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amelia.castro\Documents\Ramo 33\2023 ramo 33\conac 2023\"/>
    </mc:Choice>
  </mc:AlternateContent>
  <xr:revisionPtr revIDLastSave="0" documentId="8_{BEED9E58-EDF4-4B24-81B2-AE207EFC1BD6}" xr6:coauthVersionLast="47" xr6:coauthVersionMax="47" xr10:uidLastSave="{00000000-0000-0000-0000-000000000000}"/>
  <bookViews>
    <workbookView xWindow="-110" yWindow="-110" windowWidth="19420" windowHeight="10300" xr2:uid="{4E2DBADB-35BF-4FEE-B320-69CA17393422}"/>
  </bookViews>
  <sheets>
    <sheet name="4to trimestre 2023 FAISMUN" sheetId="1" r:id="rId1"/>
  </sheets>
  <externalReferences>
    <externalReference r:id="rId2"/>
    <externalReference r:id="rId3"/>
  </externalReferences>
  <definedNames>
    <definedName name="_xlnm._FilterDatabase" localSheetId="0" hidden="1">'4to trimestre 2023 FAISMUN'!$A$11:$AO$230</definedName>
    <definedName name="_xlnm.Print_Area" localSheetId="0">'4to trimestre 2023 FAISMUN'!$B$1:$K$238</definedName>
    <definedName name="COG">[1]COG!$A$1:$D$128</definedName>
    <definedName name="comboPartida">[2]PlantillaPartidas!$A$2:$A$354</definedName>
    <definedName name="PROY">[1]UR!$I$2:$K$66</definedName>
    <definedName name="_xlnm.Print_Titles" localSheetId="0">'4to trimestre 2023 FAISMUN'!#REF!</definedName>
    <definedName name="ur">[1]UR!$C$2:$H$66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0" i="1" l="1"/>
  <c r="D230" i="1"/>
  <c r="C230" i="1"/>
  <c r="K8" i="1"/>
</calcChain>
</file>

<file path=xl/sharedStrings.xml><?xml version="1.0" encoding="utf-8"?>
<sst xmlns="http://schemas.openxmlformats.org/spreadsheetml/2006/main" count="1110" uniqueCount="250">
  <si>
    <t>Información Pública Financiera para el Fondo de Aportaciones para la Infraestructura Social</t>
  </si>
  <si>
    <t>4to. TRIMESTRE 2023</t>
  </si>
  <si>
    <t>Del 01 de Enero al 31 de Diciembre del 2023</t>
  </si>
  <si>
    <t>MUNICIPIO DE LEÓN</t>
  </si>
  <si>
    <t>Montos que Reciban, Obras y Acciones a realizar con el FAISMUN</t>
  </si>
  <si>
    <t>Monto que reciban del FAISMUN 2023</t>
  </si>
  <si>
    <t>Obra o acción a realizar</t>
  </si>
  <si>
    <t xml:space="preserve">Costo de la Obra y/o acción </t>
  </si>
  <si>
    <t xml:space="preserve">Importe Ejercido </t>
  </si>
  <si>
    <t>Importe Pagado</t>
  </si>
  <si>
    <t>Ubicación</t>
  </si>
  <si>
    <t>Metas</t>
  </si>
  <si>
    <t>Beneficiarios (HOMBRES Y MUJERES)</t>
  </si>
  <si>
    <t>Entidad</t>
  </si>
  <si>
    <t>Municipio</t>
  </si>
  <si>
    <t>Localidad</t>
  </si>
  <si>
    <t>REHABILITACIÓN DE RED DE AGUA ENTUBADA EN EL MUNICIPIO DE LEÓN, GTO., LOCALIDAD LEÓN DE LOS ALDAMA, EN LA COLONIA PRESIDENTES DE MÉXICO, (ETAPA 1).</t>
  </si>
  <si>
    <t xml:space="preserve">Guanajuato </t>
  </si>
  <si>
    <t xml:space="preserve">León </t>
  </si>
  <si>
    <t>León de los aldama</t>
  </si>
  <si>
    <t>Metros lineales</t>
  </si>
  <si>
    <t>MANTENIMIENTO Y REHABILITACIÓN DEL ALUMBRADO PÚBLICO PARA ENTORNOS SEGUROS 2023 DELEGACIONES EL COECILLO Y EL CARMEN DE LA CIUDAD DE LEÓN, GTO.</t>
  </si>
  <si>
    <t>Luminaria</t>
  </si>
  <si>
    <t xml:space="preserve">MANTENIMIENTO Y REHABILITACIÓN DEL ALUMBRADO PÚBLICO PARA ENTORNOS SEGUROS 2023 DELEGACIONES SAN JUAN BOSCO, SAN MIGUEL Y LAS JOYAS DE LA CIUDAD DE LEÓN, GTO. </t>
  </si>
  <si>
    <t>CONSTRUCCIÓN Y REHABILITACIÓN DE BANQUETAS PARA ENTORNOS SEGUROS 2023 EN LA DELEGACIÓN DEL COECILLO LEÓN, GTO.</t>
  </si>
  <si>
    <t>CONSTRUCCIÓN Y REHABILITACIÓN DE BANQUETAS PARA ENTORNOS SEGUROS 2023 EN LAS DELEGACIONES LAS JOYAS, SAN JUAN BOSCO, SAN MIGUEL, DEL CARMEN, LEÓN, GTO.</t>
  </si>
  <si>
    <t>PAVIMENTACIÓN DE LA CALLE RÍO MAYO, TRAMO: CENTENARIO A TIERRA BLANCA COL. BARRIO DE SAN MIGUEL.</t>
  </si>
  <si>
    <t>Metros Cuadrados</t>
  </si>
  <si>
    <t>PAVIMENTACIÓN DE LA CALLE COLONIAL, CAMPO VERDE A ECOLOGÍA, COLONIA CAMPO VERDE</t>
  </si>
  <si>
    <t>PAVIMENTACIÓN DE LA CALLE: BRISAS DE SAN AURELIO, TRAMO: SAN NICOLAS A PIEDRA DE CASTILLA, COLONIA: SANGRE DE CRISTO.</t>
  </si>
  <si>
    <t>PAVIMENTACIÓN DE LA CALLE MUTUALISMO TRAMO: COMUNIDAD A ECOLOGÍA, COL. CAMPO VERDE.</t>
  </si>
  <si>
    <t>PAVIMENTACIÓN DE LA CALLE: DEL CASERÍO TRAMO: DE LA MORADA A TOPAR COLONIA VILLAS DE LEÓN.</t>
  </si>
  <si>
    <t>PAVIMENTACIÓN DE LA CALLE RIO DE LOS CASTILLOS, TRAMO: DORADILLA A PRESA DE LA PURISIMA, COLONIAS VARIAS (SEGUNDA ETAPA)</t>
  </si>
  <si>
    <t>PAVIMENTACIÓN DE LA CALLE: BRISAS DE SAN DANIEL, TRAMO: SAN NICOLAS A PIEDRA DE CASTILLA, COLONIA: SANGRE DE CRISTO</t>
  </si>
  <si>
    <t>PAVIMENTACIÓN DE LA CALLE BRISAS DE SAN CAMILO, TRAMO: DE SAN NICOLAS A PRIEDRA DE CASTILLA, COLONIA SANGRE DE CRISTO.</t>
  </si>
  <si>
    <t>PAVIMENTACIÓN DE LA CALLE: BRISAS DE SAN ENRIQUE TRAMO: SAN NICOLAS A PIEDRA DE CASTILLA, COLONIA SANGRE DE CRISTO.</t>
  </si>
  <si>
    <t>CONSTRUCCIÓN DE BANQUETAS EN DELEGACIÓN COECILLO.</t>
  </si>
  <si>
    <t>CONSTRUCCIÓN DE BANQUETAS EN DELEGACIÓN LAS JOYAS.</t>
  </si>
  <si>
    <t>CONSTRUCCIÓN DE BANQUETAS EN DELEGACIÓN DEL CARMEN</t>
  </si>
  <si>
    <t>CONSTRUCCIÓN DE BANQUETAS EN DELEGACIÓN CERRO GORDO</t>
  </si>
  <si>
    <t>CONSTRUCCIÓN DE BANQUETAS EN DELEGACIÓN SAN MIGUEL</t>
  </si>
  <si>
    <t>REHABILITACIÓN DE CANCHAS DE VOLIBOL EN LA UNIDAD DEPORTIVA LUIS I. RODRÍGUEZ.</t>
  </si>
  <si>
    <t>Piezas</t>
  </si>
  <si>
    <t>CONSTRUCCIÓN DE LA CALLE CON CONCRETO EN EL MUNICIPIO DE LEÓN, GTO. EN LA LOCALIDAD LEÓN EN LA COLONIA LEÓN II EN LA CALLE JOSEFINA CAMARENA TRAMO: MARÍA ESTHER VALTIERRA A ANTONIO DE CASTILLA.</t>
  </si>
  <si>
    <t>CONSTRUCCIÓN DE LA CALLE CON CONCRETO, EN EL MUNICIPIO DE LEÓN, GTO, EN LA LOCALIDAD LEÓN EN LA COLONIA FLORIDA EN LA CALLE SANTA ROSALÍA, TRAMO: SAN MARCOS A SAN FRANCISCO  JAVIER.</t>
  </si>
  <si>
    <t>PAVIMENTACIÓN DE LA CALLE 1RO DE ENERO (OBRA PP (407) PAVIMENTACIÓN DE LA CALLE 1RO DE ENERO, DELEGACIÓN CERRITO DE JEREZ, ZONA LOS RAMÍREZ, UBICADA EN CALLE PRIMERO DE ENERO, COMUNIDAD LA PROVIDENCIA)</t>
  </si>
  <si>
    <t>CONSTRUCCIÓN DE LA CALLE CON CONCRETO EN EL MUNICIPIO DE LEON, GTO, EN LA LOCALIDAD LEÓN EN LA COLONIA BENITO JUÁREZ EN LA CALLE NICOLÁS CALVO, TRAMO: MANUEL MARÍA LOMBARDINI Y JUAN ALONSO DE TORRES.</t>
  </si>
  <si>
    <t>CONSTRUCCIÓN DE CALLE CON CONCRETO EN EL MUNICIPIO DE LEÓN, GTO. EN LA LOCALIDAD LEÓN EN LA COLONIA HORIZONTE AZUL EN LA CALLE PERSÉFONE TRAMO: ALTAR DE MARÍA REYNA A CALLE GEA</t>
  </si>
  <si>
    <t>PRIMERA ETAPA DE REHABILITACIÓN DE EMPEDRADO CON HUELLAS DE CONCRETO DE LA CALLE PRINCIPAL OBRA PP (494), ÁMBITO COMUNITARIO DELEGACIÓN CERRITO DE JEREZ, ZONA SANTA ANA DEL CONDE, UBICADA EN CALLE PRINCIPAL COMUNIDAD SANTA ANA DEL CONDE</t>
  </si>
  <si>
    <t>PAVIMENTACIÓN DE CALLE NICOLÁS CALVO (OBRA) PP (478) PAVIMENTACIÓN DE LA CALLE NICOLÁS CALVO, DELEGACIÓN COECILLO, ZONA LEÓN I, UBICADA EN CALLE NICOLÁS CALVO, COLONIA PRESIDENTES DE MÉXICO TRAMO DE BLVD. GUANAJUATO A JUAN N. MÉNDEZ.</t>
  </si>
  <si>
    <t>PP (801) CONSTRUCCIÓN DE BANQUETAS -LOS ARRAYANES II, DELEGACIÓN CERRO GORDO, ZONA LOS CASTILLOS, UBICADA: EN LA CALLE ESCARAMULLO, COLONIA LOS ARRAYANES II</t>
  </si>
  <si>
    <t>CONSTRUCCIÓN DE CALLE CON CONCRETO EN EL MUNICIPIO DE LEÓN, GTO. EN LA LOCALIDAD LEÓN EN LA COLONIA DESARROLLO EL POTRERO, EN LA CALLE POTRERO DE LA SELVA TRAMO: BLVD. DELTA A VÍA DE LOS CLAVELES.</t>
  </si>
  <si>
    <t>CONSTRUCCIÓN DE CALLE CON CONCRETO EN EL MUNICIPIO DE LEON, GTO. EN LA LOCALIDAD LEÓN EN LA COLONIA DESARROLLO EL POTRERO, EN LA CALLE BLVD. SAN NICOLAS TRAMO: POTRERO DE TEPACA A POTRERO DE LA SELVA</t>
  </si>
  <si>
    <t>MODERNIZACIÓN DEL ALUMBRADO EN LA UNIDAD DEPORTIVA PARQUE DEL ÁRBOL</t>
  </si>
  <si>
    <t>REHABILITACIÓN DE CALZADA, ESTACIONAMIENTO, ACCESOS, CONSTRUCCIÓN DE CÁRCAMO Y DRENAJE PLUVIAL EN LA UNIDAD DEPORTIVA LUIS I. RODRÍGUEZ (ETAPA 02, PÓRTICO DE ACCESO Y TÓTEM)</t>
  </si>
  <si>
    <t>PP (579) REHABILITACIÓN DE ZONA PEATONAL, DELEGACIÓN SAN MIGUEL, ZONA CEMENTOS, UBICADA EN CALLE SAN JULIO ENTRE CALLES SANTA AMALIA Y SANTA MÓNICA, COLONIA SANTA AMALIA.</t>
  </si>
  <si>
    <t>PAVIMENTACIÓN DE LA CALLE SARDANETA; TRAMO: BANGLADESH A CAMERÚN COLONIA: PREDIO IBARRILLA PONIENTE (1RA ETAPA).</t>
  </si>
  <si>
    <t>REHABILITACIÓN DE MÓDULO DE BAÑOS EN EL JARDÍN DE NIÑOS DIF PARQUE DE ÁRBOL CON CCT11EJN0786A, EN LA COLONIA SAN NICOLÁS</t>
  </si>
  <si>
    <t>Metros cuadrados</t>
  </si>
  <si>
    <t>CONSTRUCCIÓN DE BARDA PERIMETRAL Y CONSTRUCCIÓN DE DRENAJE PLUVIAL, EN LA PRIMARIA IGNACIO ALLENDE, CON CCT11DPR2788D, EN LA COLONIA SAN FELIPE DE JESÚS</t>
  </si>
  <si>
    <t>CONSTRUCCIÓN DE BARDA PERIMETRAL, REHABILITACIÓN DE 2 MÓDULOS SANITARIOS Y REHABILITACIÓN ELÉCTRICA EN EL PREESCOLAR BERTHA VON GLUMER LEYVA, CON CCT11EJN0326Q, EN LA COLONIA LOS ÁNGELES.</t>
  </si>
  <si>
    <t>REHABILITACIÓN DE LA BIBLIOTECA BICENTENARIO, UBICADA BLVD. WILBERTO JIMÉNEZ, COLONIA BUENOS AIRES.</t>
  </si>
  <si>
    <t>REHABILITACIÓN DE BIBLIOTECA CARLOS FUENTES, UBICADA EN CORCIRA NUM. 301, LA ERMITA, C.P. 37358; LEÓN, GTO.</t>
  </si>
  <si>
    <t>REHABILITACIÓN DE BIBLIOTECA MA. ESTHER VALTIERRA, UBICADA EN POTASIO NÚM. 1321, VALLE DE SEÑORA, C.P. 37205: LEÓN, GTO.</t>
  </si>
  <si>
    <t>REHABILITACIÓN DE LA BIBLIOTECA SOR JUANA INÉS DE LA CRUZ, UBICADA EN CALLE FRANCISCO MURGUIA S/N COL. SANTA ANA DEL CONDE.</t>
  </si>
  <si>
    <t>REHABILITACIÓN DE BIBLIOTRECA GRISELDA ÁLVAREZ, UBICADA EN BLVD. VASCO DE QUIROGA NUM.20101, PRESIDENTES DE MÉXICO, C.P. 37326; LEÓN, GTO.</t>
  </si>
  <si>
    <t>REMODELACIÓN DE LA MINI-DEPORTIVA 1, (SEGUNDA ETAPA), ENTRE LAS CALLES TABLERO Y BLVD. ANTONIO MADRAZO.</t>
  </si>
  <si>
    <t>REHABILITACIÓN DE BIBLIOTECA PERIODISTAS MEXICANOS, UBICADA EN C. MANUL CRESENCIO REJON NUM.207, PERIODISTICAS MEXICANOS, C.P. 37326; LEÓN, GTO.</t>
  </si>
  <si>
    <t>CONSTRUCCIÓN DE BARDA PERIMETRAL ORIENTE EN LA UNIDAD DEPORTIVA PARQUE DEL ÁRBOL; COLONIA SAN NICOLÁS.</t>
  </si>
  <si>
    <t>REHABILITACIÓN DE MÓDULO SANITARIO EN EL JARDÍN DE NIÑOS DIF SAN SEBASTIÁN CON CCT11EJN0787Z, EN LA COLONIA SAN SEBASTIÁN.</t>
  </si>
  <si>
    <t>REHABILITACIÓN DE MÓDULO DE BAÑOS Y FILTRACIONES EN LA UNIDAD DEPORTIVA TOTA CARBAJAL</t>
  </si>
  <si>
    <t>REHABILITACIÓN DE LA INFRAESTRUCTURA EN LA UNIDAD DEPORTIVA TOTA CARBAJAL (REHABILITACIÓN DE JUEGOS Y EJERCITADORES, MOBILIARIO, NUEVO MÓDULO DE CALISTENIA, RECONSTRUCCIÓN DE PAVIMENTOS Y GUARNICIONES, MURO DE CONTENCIÓN Y ALUMBRADO EN ÁREA DE JUEGOS).</t>
  </si>
  <si>
    <t>CONSTRUCCIÓN DE TECHUMBRE EN LA PRIMARIA CONSTITUCIÓN CLUB DE LEONES CON CCT11DPR0925C, EN LA COLONIA SAN FELIPE DE JESÚS.</t>
  </si>
  <si>
    <t>CONSTRUCCIÓN DE BARDA PERIMETRAL EN LA ESCUELA PRIMARIA LUCAS ALAMÁN, CON CCT11DPR3720D, EN LA COLONIA VALLE DE JEREZ</t>
  </si>
  <si>
    <t>REHABILITACIÓN DE CANCHAS DE BALONCESTO EN LA UNIDAD DEPORTIVA LUIS I. RODRÍGUEZ</t>
  </si>
  <si>
    <t>CONSTRUCCIÓN DE TECHUMBRE EN ÁREA DEPORTIVA, CONSTRUCCIÓN DE CANCHA, REHABILITACIÓN DE SANITARIOS, CONSTRUCCIÓN DE BARDA PERIMETRAL EN LA PRIMARIA JOSEFA MARMOLEJO GARCÍA, CON CCT11DR3727X, EN LA COLONIA LEÓN I.</t>
  </si>
  <si>
    <t>PP (625) 1ERA. ETAPA REHABILITACIÓN DE LA MINI DEPORTIVA TIERRA BLANCA, DELEGACIÓN SAN MIGUEL, ZONA LAS MARGARITAS, UBICADA EN CALLE TIERRA BLANCA, ENTRE CALLES RÍO CONCHOS Y PRIV COATZACOALCOS, COLONIA JARDINES DE SAN MIGUEL.</t>
  </si>
  <si>
    <t>CONSTRUCCIÓN DE SANITARIOS, CONSTRUCCIÓN DE BARDA PERIMETRAL EN LA PRIMARIA HILARIO MEDINA, CON CCT11DPR3916P, EN LA COLONIA VILLAS DE NUESTRA SEÑORA DE LA LUZ</t>
  </si>
  <si>
    <t>PP (691) REMODELACIÓN DEL ÁREA VERDE EN LA CALLE GALERAS  ESQUINA CALLE QUEZALTEPEC, DELEGACIÓN SAN MIGUEL, ZONA LATINOAMÉRICANA, UBICADA EN CALLE GALERAS ESQUINA CON CALLE QUEZALTEPEC, COLONIA LATINOAMÉRICANA  (1ER ETAPA)</t>
  </si>
  <si>
    <t>PP (792) REHABILITACIÓN, MANTENIMIENTO Y EQUIPAMIENTO DE DELEGACIÓN CERRITO DE JEREZ, ZONA LA LIBERTAD, UBICADA EN MINI DEPORTIVA- LA FLORESTA, COLONIA REFUGIO SAN JOSÉ NTE. EN EL MUNICIPIO DE LEÓN, GTO. PRIMERA ETAPA.</t>
  </si>
  <si>
    <t>PP (824) REHABILITACIÓN DE PLAZAS, PARQUE BARRIO Y ESPACIOS PÚBLICOS-SAN FRANCISCO DE ASÍS, DELEGACIÓN DEL CARMEN, ZONA SAN FRANCISCO, UBICADA EN CALLE 16 DE JULIO, COLONIA SAN FRANCISCO DE ASÍS</t>
  </si>
  <si>
    <t>CONSTRUCCIÓN DE TECHO FIRME EN LAS DELEGACIONES CERRO GORDO, COECILLO, DEL CARMEN, CERRITO DE JEREZ.</t>
  </si>
  <si>
    <t>CONSTRUCCIÓN DE TECHO FIRME EN LAS 7 DELEGACIONES DE LA CIUDAD.</t>
  </si>
  <si>
    <t>CONSTRUCCIÓN DE TECHO FIRME EN LAS DELEGACIONES SAN JUAN BOSCO, SAN MIGUEL, LAS JOYAS.</t>
  </si>
  <si>
    <t>EQUIPAMIENTO DE CALENTADOR SOLARES EN LAS 7 DELEGACIONES DE LA CIUDAD.</t>
  </si>
  <si>
    <t>Vivienda</t>
  </si>
  <si>
    <t>EQUIPAMIENTO DE CALENTADOR SOLAR EN LAS DELEGACIONES: CERRITO DE JEREZ, DEL CARMEN Y SAN MIGUEL.</t>
  </si>
  <si>
    <t>EQUIPAMIENTO DE CALENTADOR SOLAR EN LAS DELEGACIONES: CERRO GORDO, COECILLO, LAS JOYAS Y SAN JUAN BOSCO</t>
  </si>
  <si>
    <t>CONSTRUCCIÓN DE CUARTOS DORMITORIOS EN LAS DELEGACIONES: LAS JOYAS, CERRO GORDO, COECILLO Y DEL CARMEN.</t>
  </si>
  <si>
    <t>CONSTRUCCIÓN DE CUARTOS DORMITORIOS EN LAS DELEGACIONES: CERRO GORDO, COECILLO, DEL CARMEN, SAN MIGUEL.</t>
  </si>
  <si>
    <t>"PP (676) PARQUE RECREATIVO FAMILIAR DESARROLLO EL POTRERO DELEGACIÓN DEL CARMEN, ZONA EL POTRERO, UBICADA EN LA CALLE PUENTE JUÁREZ Y/O POTRERO COLORADO, COLONIA SAN JOSÉ DEL POTRERO".</t>
  </si>
  <si>
    <t>PP (644) REHABILITACIÓN DE ÁREA VERDE EN SAN PEDRO DE LOS HERNÁNDEZ, DELEGACIÓN COECILLO, ZONA SAN PEDRO, UBICADA EN CALLE FRAY DANIEL MIRELES Y CAMPANARIO, COLONIA SAN PEDRO DE LOS HERNÁNDEZ.</t>
  </si>
  <si>
    <t>REHABILITACIÓN DE INFRAESTRUCTURA (ACCESO, ALUMBRADO, TROTAPISTA, ANDADORES, JUEGOS INFANTILES, EJERCITADORES, ASADORES Y SERVICIOS SANITARIOS) EN LA UNIDAD DEPORTIVA PARQUE DEL ÁRBOL. ETAPA 03</t>
  </si>
  <si>
    <t xml:space="preserve"> Equipamiento</t>
  </si>
  <si>
    <t>REHABILITACIÓN DE INFRAESTRUCTURA (ACCESO, ALUMBRADO, TROTAPISTA, ANDADORES, JUEGOS INFANTILES, EJERCITADORES, ASADORES Y SERVICIOS SANITARIOS) EN LA UNIDAD DEPORTIVA PARQUE DEL ÁRBOL. ETAPA 02</t>
  </si>
  <si>
    <t>REHABILITACIÓN DE LA INFRAESTRUCTURA DEL CAST DIF GRANJENO IVEG</t>
  </si>
  <si>
    <t xml:space="preserve">Rehabilitacion </t>
  </si>
  <si>
    <t>Pendiente</t>
  </si>
  <si>
    <t>REHABILITACIÓN DE CERCO PERIMETRAL Y OBRA EXTERIOR EN LA UNIDAD DEPORTIVA LUIS I. RODRÍGUEZ</t>
  </si>
  <si>
    <t>REHABILITACIÓN DE MÓDULO DE BAÑOS EN ESCUELA TELESECUNDARIA #6 CLAVE:11ETV0035Q CALLE ZACATEPEC #116 COLONIA KILLIAN.</t>
  </si>
  <si>
    <t>CONSTRUCCIÓN DE BARDA PERIMETRAL EN LA ESCUELA RURAL TIERRA Y LIBERTAD CON CCT11EPR0674N EN LA COLONIA MARAVILLAS</t>
  </si>
  <si>
    <t>REHABILITACIÓN DE PÓRTICO Y FACHADA EN LA UNIDAD DEPORTIVA PARQUE DEL ÁRBOL</t>
  </si>
  <si>
    <t>OBRA PARA LA REHABILITACIÓN DEL DIF LEÓN CENTRO SAN SEBASTIÁN, EN LA CIUDAD DE LEÓN, GTO.</t>
  </si>
  <si>
    <t>REHABILITACIÓN DE LOS POZOS DEL FRAILE UBICADO EN LA CALLE SALAMANCA EN LA CIUDAD DE LEÓN.</t>
  </si>
  <si>
    <t>CONSTRUCCIÓN DE BARDA PERIMETRAL EN EL PREESCOLAR BERTHA VON GLUMER LEYVA CON CCT11EJN0326Q</t>
  </si>
  <si>
    <t>PP (715) MANTENIMIENTO A MINI DEPORTIVA LOMAS DE MEDINA, UBICADA EN MINI DEPORTIVA, COLONIA LOMAS DE MEDINA (PRIEMRA ETAPA).</t>
  </si>
  <si>
    <t>MODERNIZACIÓN REHABILITACIÓN Y SOLUCIÓN PLUVIAL DE ACCESO VEHICULAR EN LA UNIDAD DEPORTIVA LUIS I. RODRIGUEZ</t>
  </si>
  <si>
    <t>REHABILITACIÓN DE AULAS EN LA ESCUELA PRIMARIA NARCISO MENDOZA CON CCT11EPR0831N EN LA COLONIA ANGELES Y MEDINA</t>
  </si>
  <si>
    <t>OBRA: PARA LA CONSTRUCCIÓN DE BARDA PERIMETRAL Y PÓRTICO DE ACCESO EN LA ESCUELA PRIM. IGNACIO ALLENDE, CON CCT11DPR2788D EN LA COLONIA SAN FELIPE DE JESÚS.</t>
  </si>
  <si>
    <t>PP (538) REMODELACIÓN DEL PARQUE OBSERVATORIO II, DELEGACIÓN LAS JOYAS, ZONA EJIDO LA JOYA, UBIVADA EN BLVD. OBSERVATORIO, ENTRE CALLE METIS, COLONIA OBSERVATORIO II (PRIEMRA ETAPA)</t>
  </si>
  <si>
    <t>REHABILITACIÓN DE TROTAPISTA PRIMERA ETAPA EN LA UNIDAD DEPORTIVA PARQUE DEL ÁRBOL.</t>
  </si>
  <si>
    <t>REHABILITACIÓN DE LA INFRAESTRUCTURA EN LA UNIDAD DEPORTIVA TOTA CARBAJAL (CONSTRUCCIÓN DE TOTEM, IMAGEN DE REJA EN FACHADAS, PROTECCIÓN EN CANCHAS, REHABILITACIÓN DE RAMPA DE ACCESO A EDIFICIO CENTRAL Y PLAZOLETA CENTRAL.</t>
  </si>
  <si>
    <t>REHABILITACIÓN DE LA INFRAESTRUCTURA EN LA UNIDAD DEPORTIVA TOTA CARBAJAL (REHABILITACIÓN DE ACCESO PRINCIPAL SOBRE AV. DE LAS EXPOSICIONES).</t>
  </si>
  <si>
    <t>REHABILITACIÓN DE LA INFRAESTRUCTURA DE LA UNIDAD DEPORTIVA TOTA CARBAJAL (REHABILITACIÓN DE ACCESO SECUNDARIO SOBRE CALLE CEFERINO ORTIZ).</t>
  </si>
  <si>
    <t>REHABILITACIÓN DE MÓDULO DE AULAS, BAÑOS, AULA DIRECCIÓN, RECONSTRUCCIÓN DE PATIO CÍVICO Y CONSTRUCCIÓN DE TECHUMBRE (DOMO) EN EL JARDÍN DE NIÑOS RUFINO TAMAYO CON CCT11DJN4526Q EN LA COLONIA VILLAS DE NUESTRA SEÑORA DE LA LUZ.</t>
  </si>
  <si>
    <t>CONSTRUCCIÓN DE COLECTOR PLUVIAL EN LA COLONIA ERMITA, ETAPA 1</t>
  </si>
  <si>
    <t>CONSTRUCCIÓN DE DRENAJE PLUVIAL EN LA CALLE BOSQUES DEL NORTE DE LA COLONIA UNIDAD OBRERA</t>
  </si>
  <si>
    <t>REHABILITACIÓN DE DRENAJE PLUVIAL EN CALLES JESÚS YUREN, FELIPE CARRILLO HUERTA, BLVD. HERMENEGILDO BUSTOS, ALFONSO SANCHEZ MADARIAGA, ALFONSO CALDERÓN, JOSÉ MARÍA CRUZ, BLAS CHUMACERO, DE LA COLONIA UNIDAD OBRERA.</t>
  </si>
  <si>
    <t>REHABILITACIÓN DE LA RED DE AGUA ENTUBADA DE LA COLONIA UNIDAD OBRERA</t>
  </si>
  <si>
    <t>REHABILITACIÓN DE LA RED DE ALCANTARILLADO SANITARIO DE LA COLONIA UNIDAD OBRERA</t>
  </si>
  <si>
    <t>REHABILITACIÓN DE LA RED DE ALCANTARILLADO SANITARIO DE LA CALLE SAN JOSÉ DEL POTRERO EN LA COLONIA EL CARMEN</t>
  </si>
  <si>
    <t>REHABILITACIÓN DE LA RED DE ALCANTARILLADO SANITARIO EN LA COLONIA CHAPALITA ETAPA 1</t>
  </si>
  <si>
    <t>REHABILITACIÓN DE LA RED DE ALCANTARILLADO SANITARIO EN LA COLONIA CHAPALITA ETAPA 2</t>
  </si>
  <si>
    <t>AMPLIACIÓN DE LA RED DE ALCANTARILLADO SANITARIO EN LA COMUNIDAD CAPELLANÍA DE LOERA</t>
  </si>
  <si>
    <t>CONSTRUCCIÓN DE LA RED DE ALCANTARILLADO SANITARIO EN COMUNIDAD DE DUARTE 3ERA ETAPA</t>
  </si>
  <si>
    <t>CONSTRUCCIÓN DE LA RED DE ALCANTARILLADO SANITARIO EN LA COMUNIDAD ESTANCIA DE VAQUEROS</t>
  </si>
  <si>
    <t>CONSTRUCCIÓN DE LA RED DE ALCANTARILLADO SANITARIO EN LA COMUNIDAD SAN CARLOS LA RONCHA SECCIÓN "EL BURRO"</t>
  </si>
  <si>
    <t xml:space="preserve">CONSTRUCCIÓN DE LA RED DE ALCANTARILLADO SANITARIO EN LA COMUNIDAD SAN JOSE DEL CONSUELO SECCIÓN VALLE NUEVO DEL CONSUELO. </t>
  </si>
  <si>
    <t>EJECUCIÓN DE OBRA DE ELECTRIFICACIÓN CERRITO AMARILLO I</t>
  </si>
  <si>
    <t>EJECUCIÓN DE OBRA DE ELECTRIFICACIÓN CERRITO AMARILLO II</t>
  </si>
  <si>
    <t>EJECUCIÓN DE OBRA DE ELECTRIFICACIÓN CERRITO AMARILLO III</t>
  </si>
  <si>
    <t>EJECUCIÓN DE OBRA DE ELECTRIFICACIÓN CERRITO AMARILLO IV</t>
  </si>
  <si>
    <t>EJECUCIÓN DE OBRA DE ELECTRIFICACIÓN CERRITO DE LA JOYA II</t>
  </si>
  <si>
    <t>EJECUCIÓN DE OBRA DE ELECTRIFICACIÓN EL PARAISO III</t>
  </si>
  <si>
    <t>EJECUCIÓN DE OBRA DE ELECTRIFICACIÓN EL PARAISO IV</t>
  </si>
  <si>
    <t>EJECUCIÓN DE OBRA DE ELECTRIFICACIÓN EL PARAISO V</t>
  </si>
  <si>
    <t>EJECUCIÓN DE OBRA DE ELECTRIFICACIÓN EL PARAISO VI</t>
  </si>
  <si>
    <t>EJECUCIÓN DE OBRA DE ELECTRIFICACIÓN LOMAS DE LA PAZ I</t>
  </si>
  <si>
    <t>EJECUCIÓN DE OBRA DE ELECTRIFICACIÓN LOMAS DE LA PAZ II</t>
  </si>
  <si>
    <t>EJECUCIÓN DE OBRAS PARA LA INTRODUCCIÓN DE LAS REDES DE LOS SERVICIOS BÁSICOS DE AGUA POTABLE, DRENAJE SANITARIO Y DRENAJE PLUVIAL EN SU CASO PARA LOAS ASENTAMIENTOS DENOMINADOS CERRITO AMARILLO I, EL PARAISO II, EL PARAISO III, EL PARAISO IV, EL PARAISO V, EL PARAISO VI, CERRITO DE LA JOYA II Y LOMAS DE LA PAZ II, CERRITO AMARILLO II, CERRITO AMARILLO III</t>
  </si>
  <si>
    <t>CONSTRUCCIÓN DE COLECTOR PLUVIAL EN LA COLONIA ERMITA ETAPA 3</t>
  </si>
  <si>
    <t>CONSTRUCCIÓN DE COLECTOR PLUVIAL EN LA COLONIA ERMITA ETAPA 2.</t>
  </si>
  <si>
    <t>CONSTRUCCIÓN DE RED DE AGUA ENTUBADA EN EL MUNICIPIO DE LEÓN, GTO., LOCALIDAD LEÓN DE LOS ALDAMA, EN LA COMUNIDAD DE VALLE NUEVO.</t>
  </si>
  <si>
    <t>CONSTRUCCIÓN DE COLECTOR DE CAPTACIÓN DE AGUA PLUVIAL EN EL MUNICIPIO DE LEÓN, GTO., LOCALIDAD LEÓN DE LOS ALDAMA, EN LA COLONIA CIUDAD INDUSTRIAL, CALLE CTO. OLEODUCTO.</t>
  </si>
  <si>
    <t>CONSTRUCCIÓN DE DRENAJE PLUVIAL EN EL MUNICIPIO DE LEÓN, GTO., LOCALIDAD LEÓN DE LOS ALDAMA, EN LA COLONIA CIUDAD INDUSTRIAL (ZONA SUR, ETAPA 10)</t>
  </si>
  <si>
    <t>CONSTRUCCIÓN DE DRENAJE PLUVIAL EN EL MUNICIPIO DE LEÓN, GTO., LOCALIDAD LEÓN DE LOS ALDAMA, EN LA COLONIA CIUDAD UNDUSTRIAL (ZONA SUR, ETAPA 10).</t>
  </si>
  <si>
    <t>REHABILITACIÓN DE RED DE AGUA ENTUBADA EN EL MUNICIPIO DE LEÓN, GTO., LOCALIDAD LEÓN DE LOS ALDAMA, EN LA COLONIA PILETAS (SECC. I Y II, ZONA ORIENTE, CIRCUITO 4).</t>
  </si>
  <si>
    <t>REHABILITACIÓN DE RED DE ALCANTARILLADO EN EL MUNICIPIO DE LEÓN, GTO., LOCALDAD LEÓN DE LOS ALDAMA, EN LA COLONIA PILETAS, (SECC. I, II, Y III, ZONA ORIENTE, CIRCUITO 3).</t>
  </si>
  <si>
    <t>REHABILITACIÓN DE RED DE ALCANTARILLADO EN EL MUNICIPIO DE LEÓN, GTO., LOCALIDAD LEÓN DE LOS ALDAMA, EN LA COLONIA PILETAS, (SECC. I Y II, ZONA ORIENTE, CIRCUITO 4).</t>
  </si>
  <si>
    <t>REHABILITACIÓN DE DRENAJE SANITARIO EN EL MUNICIPIO DE LEÓN, GTO., LOCALIDAD LEÓN DE LOS ALDAMA, EN LA COLONIA PILETAS, (SECC. I, II, Y III, ZONA ORIENTE, CIRCUITO 1).</t>
  </si>
  <si>
    <t>REHABILITACIÓN DE RED DE AGUA ENTUBADA EN EL MUNICIPIO DE LEÓ, GTO., LOCALIDAD LEÓN DE LOS ALDAMA, EN LA COLONIA PILETAS (SECC. I, II Y III, ZONA ORIENTE CIRCUITO 1).</t>
  </si>
  <si>
    <t>REHABILITACIÓN DE RED DE AGUA ENTUBADA EN EL MUNICIPIO DE LEÓN GTO., LOCALIDAD LEÓN DE LOS ALDAMA, EN LA COLONIA PILETAS (SECC. I Y II, ZONA ORIENTE, CIRCUITO 2).</t>
  </si>
  <si>
    <t>REHABILITACIÓN DE RED DE AGUA ENTUBADA EN EL MUNICIPIO DE LEÓN, GTO., LOCALIDAD LEÓN DE LOS ALDAMA, EN LA COLONIA PILETAS (SECC. I, II Y III, ZONA ORIENTE, CIRCUITO 3).</t>
  </si>
  <si>
    <t>REHABILITACIÓN DE RED DE ALCANTARILLADO EN EL MUNICIPIO DE LEÓN GTO., LOCALIDAD LEÓN DE LOS ALDAMA, EN LA COLONIA PILETAS (SECC. I Y II, ZONA ORIENTE, CIRCUITO 2).</t>
  </si>
  <si>
    <t>REHABILITACIÓN DE RED DE ALCANTARILLADO EN EL MUNICIPIO DE LEÓN, GTO., LOCALIDAD LEÓN DE LOS ALDAMA, EN LA COLONIA PILETAS (SECC. I, II Y III, ZONA ORIENTE, CIRCUITO 3).</t>
  </si>
  <si>
    <t>REHABILITACIÓN DE RED DE ALCANTARILLADO EN EL MUNICIPIO DE LEÓN, GTO., LOCALIDAD LEÓN DE LOS ALDAMA, EN LA COLONIA PILETAS, (SECC. I, II Y III, ZONA ORIENTE CIRCUITO 1).</t>
  </si>
  <si>
    <t>REHABILITACIÓN DE RED DE AGUA ENTUBADA EN EL MUNICIPIO DE LEÓN, GTO., LOCALIDAD LEÓN DE LOS ALDAMA, EN LAS COLONIAS ORIENTAL Y EL MIRADOR ORIENTAL.</t>
  </si>
  <si>
    <t>REHABILITACIÓN DE RED DE AGUA ENTUBADA EN EL MUNICIPIO DE LEÓN, GTO., LOCALIDAD LEÓN DE LOS ALDAMA, EN LA COLONIA PRESIDENTES DE MÉXICO, (ETAPA 2)</t>
  </si>
  <si>
    <t>REHABILITACIÓN DE RED DE DRENAJE SANITARIO EN LA COLONIA INDUSTRIAL 1ERA. ETAPA.</t>
  </si>
  <si>
    <t>REHABILITACIÓN DE RED DE DRENAJE SANITARIO EN LA COLONIA INDUSTRIAL 2DA. ETAPA.</t>
  </si>
  <si>
    <t>REHABILITACIÓN DE RED DE DRENAJE SANITARIO EN LA COLONIA INDUSTRIAL 4DA. ETAPA.</t>
  </si>
  <si>
    <t>EJECUCIÓN DE OBRAS DE REDES DE AGUA POTABLE Y ALCANTARILLADO EN 10 ASENTAMIENTOS HUMANOS</t>
  </si>
  <si>
    <t>REPOSICIÓN DE COLECTOR SANITARIO MIGUEL HIDALGO TRAMO AVENIDA SARDENETA A CALLE COBRE DE ECHEVESTE.</t>
  </si>
  <si>
    <t>SUSTITUCIÓN DE LA LINEA DE CONDUCCIÓN DE AGUA POTABLE EN LA COLONIA VILLAS DE NUESTRA SEÑORA DE LA LUZ</t>
  </si>
  <si>
    <t>SUSTITUCIÓN DE LA LÍNEA DE CONDUCCIÓN DESDE EL TANQUE LA SELVA I A TANQUE LA SELVA II.</t>
  </si>
  <si>
    <t>CONSTRUCCIÓN Y REHABILITACIÓN DE BANQUETAS PARA ENTORNOS SEGUROS 2023 EN LA DELEGACIÓN DEL COECILLO LEÓN, GTO. (SUPERVISIÓN DE OBRA)</t>
  </si>
  <si>
    <t>CONSTRUCCIÓN Y REHABILITACIÓN DE BANQUETAS PARA ENTORNOS SEGUROS 2023 EN LAS DELEGACIONES LAS JOYAS, SAN JUAN BOSCO, SAN MIGUEL, DEL CARMEN, LEÓN, GTO. (SUPERVISIÓN DE OBRA)</t>
  </si>
  <si>
    <t>PAVIMENTACIÓN DE LA CALLE RÍO MAYO, TRAMO: CENTENARIO A TIERRA BLANCA COL. BARRIO DE SAN MIGUEL  (SUPERVISIÓN DE OBRA).</t>
  </si>
  <si>
    <t>PAVIMENTACIÓN DE LA CALLE COLONIAL, CAMPO VERDE A ECOLOGÍA, COLONIA CAMPO VERDE  (SUPERVISIÓN DE OBRA)</t>
  </si>
  <si>
    <t>PAVIMENTACIÓN DE LA CALLE: BRISAS DE SAN AURELIO, TRAMO: SAN NICOLÁS A PIEDRA DE CASTILLA, COLONIA: SANGRE DE CRISTO.  (SUPERVISIÓN DE OBRA)</t>
  </si>
  <si>
    <t>PAVIMENTACIÓN DE LA CALLE MUTUALISMO TRAMO: COMUNIDAD A ECOLOGÍA, COL. CAMPO VERDE.  (SUPERVISIÓN DE OBRA)</t>
  </si>
  <si>
    <t>PAVIMENTACIÓN DE LA CALLE: DEL CASERÍO TRAMO: DE LA MORADA A TOPAR COLONIA VILLAS DE LEÓN  (SUPERVISIÓN DE OBRA)</t>
  </si>
  <si>
    <t>PAVIMENTACIÓN DE LA CALLE RÍO DE LOS CASTILLOS, TRAMO: DORADILLA A PRESA DE LA PURÍSIMA, COLONIAS VARIAS (SEGUNDA ETAPA)  (SUPERVISIÓN DE OBRA)</t>
  </si>
  <si>
    <t xml:space="preserve">PAVIMENTACIÓN DE LA CALLE: BRISAS DE SAN DANIEL, TRAMO: SAN NICOLÁS  A PIEDRA DE CASTILLA, COLONIA: SANGRE DE  CRISTO. (SUPERVISIÓN DE OBRA) </t>
  </si>
  <si>
    <t>PAVIMENTACIÓN DE LA CALLE BRISAS DE SAN CAMILO, TRAMO: DE SAN NICOLAS A PRIEDRA DE CASTILLA, COLONIA SANGRE DE CRISTO.  (SUPERVISIÓN DE OBRA)</t>
  </si>
  <si>
    <t>PAVIMENTACIÓN DE LA CALLE: BRISAS DE SAN ENRIQUE TRAMO: SAN NICOLÁS A PIEDRA DE CASTILLA, COLONIA SANGRE DE  CRISTO.  (SUPERVISIÓN DE OBRA)</t>
  </si>
  <si>
    <t>CONSTRUCCIÓN DE BANQUETAS EN DELEGACIÓN COECILLO.  (SUPERVISIÓN DE OBRA)</t>
  </si>
  <si>
    <t>CONSTRUCCIÓN DE BANQUETAS EN DELEGACIÓN LAS JOYAS.  (SUPERVISIÓN DE OBRA)</t>
  </si>
  <si>
    <t>CONSTRUCCIÓN DE BANQUETAS EN DELEGACIÓN DEL CARMEN  (SUPERVISIÓN DE OBRA)</t>
  </si>
  <si>
    <t>CONSTRUCCIÓN DE BANQUETAS EN DELEGACIÓN CERRO GORDO  (SUPERVISIÓN DE OBRA)</t>
  </si>
  <si>
    <t>CONSTRUCCIÓN DE BANQUETAS EN DELEGACIÓN SAN MIGUEL  (SUPERVISIÓN DE OBRA)</t>
  </si>
  <si>
    <t>REHABILITACIÓN DE CANCHAS DE VOLIBOL EN LA UNIDAD DEPORTIVA LUIS I. RODRÍGUEZ.  (SUPERVISIÓN DE OBRA)</t>
  </si>
  <si>
    <t>CONSTRUCCIÓN DE LA CALLE CON CONCRETO, EN EL MUNICIPIO DE LEÓN, GTO, EN LA LOCALIDAD LEÓN EN LA COLONIA FLORIDA EN LA CALLE SANTA ROSALÍA, TRAMO: SAN MARCOS A SAN FRANCISCO  JAVIER.  (SUPERVISIÓN DE OBRA)</t>
  </si>
  <si>
    <t>PAVIMENTACIÓN DE LA CALLE 1RO DE ENERO (OBRA PP (407) PAVIMENTACIÓN DE LA CALLE 1RO DE ENERO, DELEGACIÓN CERRITO DE JEREZ, ZONA LOS RAMÍREZ, UBICADA EN CALLE PRIMERO DE ENERO, COMUNIDAD LA PROVIDENCIA)  (SUPERVISIÓN DE OBRA)</t>
  </si>
  <si>
    <t>CONSTRUCCIÓN DE LA CALLE CON CONCRETO EN EL MUNICIPIO DE LEON, GTO, EN LA LOCALIDAD LEÓN EN LA COLONIA BENITO JUÁREZ EN LA CALLE NICOLÁS CALVO, TRAMO: MANUEL MARÍA LOMBARDINI Y JUAN ALONSO DE TORRES.  (SUPERVISIÓN DE OBRA)</t>
  </si>
  <si>
    <t>CONSTRUCCIÓN DE CALLE CON CONCRETO EN EL MUNICIPIO DE LEÓN, GTO. EN LA LOCALIDAD LEÓN EN LA COLONIA HORIZONTE AZUL EN LA CALLE PERSÉFONE TRAMO: ALTAR DE MARÍA REYNA A CALLE GEA  (SUPERVISIÓN DE OBRA)</t>
  </si>
  <si>
    <t>PRIMERA ETAPA DE REHABILITACIÓN DE EMPEDRADO CON HUELLAS DE CONCRETO DE LA CALLE PRINCIPAL OBRA PP (494), ÁMBITO COMUNITARIO DELEGACIÓN CERRITO DE JEREZ, ZONA SANTA ANA DEL CONDE, UBICADA EN CALLE PRINCIPAL COMUNIDAD SANTA ANA DEL CONDE  (SUPERVISIÓN DE OBRA)</t>
  </si>
  <si>
    <t>PAVIMENTACIÓN DE CALLE NICOLÁS CALVO (OBRA) PP (478) PAVIMENTACIÓN DE LA CALLE NICOLÁS CALVO, DELEGACIÓN COECILLO, ZONA LEÓN I, UBICADA EN CALLE NICOLÁS CALVO, COLONIA PRESIDENTES DE MÉXICO TRAMO DE BLVD. GUANAJUATO A JUAN N. MÉNDEZ.  (SUPERVISIÓN DE OBRA)</t>
  </si>
  <si>
    <t>PP (801) CONSTRUCCIÓN DE BANQUETAS -LOS ARRAYANES II, DELEGACIÓN CERRO GORDO, ZONA LOS CASTILLOS, UBICADA: EN LA CALLE ESCARAMULLO, COLONIA LOS ARRAYANES II  (SUPERVISIÓN DE OBRA)</t>
  </si>
  <si>
    <t>CONSTRUCCIÓN DE CALLE CON CONCRETO EN EL MUNICIPIO DE LEÓN, GTO. EN LA LOCALIDAD LEÓN EN LA COLONIA DESARROLLO EL POTRERO, EN LA CALLE POTRERO DE LA SELVA TRAMO: BLVD. DELTA A VÍA DE LOS CLAVELES.  (SUPERVISIÓN DE OBRA)</t>
  </si>
  <si>
    <t>CONSTRUCCIÓN DE CALLE CON CONCRETO EN EL MUNICIPIO DE LEON, GTO. EN LA LOCALIDAD LEÓN EN LA COLONIA DESARROLLO EL POTRERO, EN LA CALLE BLVD. SAN NICOLAS TRAMO: POTRERO DE TEPACA A POTRERO DE LA SELVA  (SUPERVISIÓN DE OBRA)</t>
  </si>
  <si>
    <t>MODERNIZACIÓN DEL ALUMBRADO EN LA UNIDAD DEPORTIVA PARQUE DEL ARBOL  (SUPERVISIÓN DE OBRA)</t>
  </si>
  <si>
    <t>REHABILITACIÓN DE CALZADA, ESTACIONAMIENTO, ACCESOS, CONSTRUCCIÓN DE CÁRCAMO Y DRENAJE PLUVIAL EN LA UNIDAD DEPORTIVA LUIS I. RODRÍGUEZ (ETAPA 02, PÓRTICO DE ACCESO Y TÓTEM)  (SUPERVISIÓN DE OBRA)</t>
  </si>
  <si>
    <t>PP (579) REHABILITACIÓN DE ZONA PEATONAL, DELEGACIÓN SAN MIGUEL, ZONA CEMENTOS, UBICADA EN CALLE SAN JULIO ENTRE CALLES SANTA AMALIA Y SANTA MÓNICA, COLONIA SANTA AMALIA.  (SUPERVISIÓN DE OBRA)</t>
  </si>
  <si>
    <t>PAVIMENTACIÓN DE LA CALLE SARDANETA; TRAMO: BANGLADESH A CAMERÚN COLONIA: PREDIO IBARRILLA PONIENTE (1RA ETAPA).  (SUPERVISIÓN DE OBRA)</t>
  </si>
  <si>
    <t>REHABILITACIÓN DE MÓDULO DE BAÑOS EN EL JARDÍN DE NIÑOS DIF PARQUE DE ÁRBOL CON CCT11EJN0786A, EN LA COLONIA SAN NICOLÁS  (SUPERVISIÓN DE OBRA)</t>
  </si>
  <si>
    <t>CONSTRUCCIÓN DE BARDA PERIMETRAL Y CONSTRUCCIÓN DE DRENAJE PLUVIAL, EN LA PRIMARIA IGNACIO ALLENDE, CON CCT11DPR2788D, EN LA COLONIA SAN FELIPE DE JESÚS  (SUPERVISIÓN DE OBRA)</t>
  </si>
  <si>
    <t>CONSTRUCCIÓN DE BARDA PERIMETRAL, REHABILITACIÓN DE 2 MÓDULOS SANITARIOS Y REHABILITACIÓN ELÉCTRICA EN EL PREESCOLAR BERTHA VON GLUMER LEYVA, CON CCT11EJN0326Q, EN LA COLONIA LOS ÁNGELES.  (SUPERVISIÓN DE OBRA)</t>
  </si>
  <si>
    <t>REHABILITACIÓN DE LA BIBLIOTECA BICENTENARIO, UBICADA BLVD. WILBERTO JIMÉNEZ. COLONIA BUENOS AIRES.  (SUPERVISIÓN DE OBRA)</t>
  </si>
  <si>
    <t>REHABILITACIÓN DE BIBLIOTECA CARLOS FUENTES, UBICADA EN CORCIRA NÚM. 301, LA ERMITA, C.P. 37358; LEÓN, GTO.  (SUPERVISIÓN DE OBRA)</t>
  </si>
  <si>
    <t>REHABILITACIÓN DE BIBLIOTECA MA. ESTHER VALTIERRA, UBICADA EN POTASIO NÚM. 1321, VALLE DE SEÑORA, C.P. 37205; LEÓN GTO.  (SUPERVISIÓN DE OBRA)</t>
  </si>
  <si>
    <t>REHABILITACIÓN DE LA BIBLIOTECA SOR JUANA INÉS DE LA CRUZ, UBICADA EN CALLE FRANCISCO MURGUIA S/N COM. SANTA ANA DEL CONDE.  (SUPERVISIÓN DE OBRA)</t>
  </si>
  <si>
    <t>REHABILITACIÓN DE BIBLIOTECA GRISELDA ÁLVAREZ, UBICADA EN BLVD. VASCO DE QUIROGA NUM. 20101. PRESIDENTES DE MÉXICO, C.P. 37326; LEÓN, GTO.  (SUPERVISIÓN DE OBRA)</t>
  </si>
  <si>
    <t>REMODELACIÓN DE LA MINI-DEPORTIVA 1, (SEGUNDA ETAPA), ENTRE LAS CALLES TABLERO Y BLVD. ANTONIO MADRAZO.  (SUPERVISIÓN DE OBRA)</t>
  </si>
  <si>
    <t>REHABILITACIÓN DE BIBLIOTECA PERIODISTAS MEXICANOS, UBICADA EN C. MANUEL CRESENCIO REJÓN NÚM. 207, PERIODISTAS MEXICANOS, C.P. 37326; LEÓN, GTO.  (SUPERVISIÓN DE OBRA)</t>
  </si>
  <si>
    <t>CONSTRUCCIÓN DE BARDA PERIMETRAL ORIENTE EN LA UNIDAD DEPORTIVA PARQUE DEL ÁRBOL; COLONIA SAN NICOLÁS.  (SUPERVISIÓN DE OBRA)</t>
  </si>
  <si>
    <t>REHABILITACIÓN DE MÓDULO SANITARIO EN EL JARDÍN DE NIÑOS DIF SAN SEBASTIÁN CON CCT11EJN0787Z, EN LA COLONIA SAN SEBASTIÁN.  (SUPERVISIÓN DE OBRA)</t>
  </si>
  <si>
    <t>REHABILITACIÓN DE LA INFRAESTRUCTURA EN LA UNIDAD DEPORTIVA TOTA CARBAJAL (REHABILITACIÓN DE JUEGOS Y EJERCITADORES, MOBILIARIO, NUEVO MÓDULO DE CALISTENIA, RECONSTRUCCIÓN DE PAVIMENTOS Y GUARNICIONES, MURO DE CONTENCIÓN Y ALUMBRADO EN ÁREA DE JUEGOS).  (SUPERVISIÓN DE OBRA)</t>
  </si>
  <si>
    <t>CONSTRUCCIÓN DE TECHUMBRE EN LA PRIMARIA CONSTITUCIÓN CLUB DE LEONES CON CCT11DPR0925C, EN LA COLONIA SAN FELIPE DE JESÚS.  (SUPERVISIÓN DE OBRA)</t>
  </si>
  <si>
    <t>CONSTRUCCIÓN DE BARDA PERIMETRAL EN LA ESCUELA PRIMARIA LUCAS ALAMÁN, CON CCT11DPR3720D, EN LA COLONIA VALLE DE JEREZ  (SUPERVISIÓN DE OBRA)</t>
  </si>
  <si>
    <t>REHABILITACIÓN DE CANCHAS DE BALONCESTO EN LA UNIDAD DEPORTIVA LUIS I. RODRÍGUEZ  (SUPERVISIÓN DE OBRA)</t>
  </si>
  <si>
    <t>Cancha(s)</t>
  </si>
  <si>
    <t>CONSTRUCCIÓN DE TECHUMBRE EN ÁREA DEPORTIVA, CONSTRUCCIÓN DE CANCHA, REHABILITACIÓN DE SANITARIOS, CONSTRUCCIÓN DE BARDA PERIMETRAL EN LA PRIMARIA JOSEFA MARMOLEJO GARCÍA, CON CCT11DR3727X, EN LA COLONIA LEÓN I.  (SUPERVISIÓN DE OBRA)</t>
  </si>
  <si>
    <t>PP (625) 1ERA. ETAPA REHABILITACIÓN DE LA MINI DEPORTIVA TIERRA BLANCA, DELEGACIÓN SAN MIGUEL, ZONA LAS MARGARITAS, UBICADA EN CALLE TIERRA BLANCA, ENTRE CALLES RÍO CONCHOS Y PRIV COATZACOALCOS, COLONIA JARDINES DE SAN MIGUEL.  (SUPERVISIÓN DE OBRA)</t>
  </si>
  <si>
    <t>CONSTRUCCIÓN DE SANITARIOS, CONSTRUCCIÓN DE BARDA PERIMETRAL EN LA PRIMARIA HILARIO MEDINA, CON CCT11DPR3916P, EN LA COLONIA VILLAS DE NUESTRA SEÑORA DE LA LUZ  (SUPERVISIÓN DE OBRA)</t>
  </si>
  <si>
    <t>PP (691) REMODELACIÓN DEL ÁREA VERDE EN LA CALLE GALERAS  ESQUINA CALLE QUEZALTEPEC, DELEGACIÓN SAN MIGUEL, ZONA LATINOAMÉRICANA, UBICADA EN CALLE GALERAS ESQUINA CON CALLE QUEZALTEPEC, COLONIA LATINOAMÉRICANA  (1ER ETAPA)  (SUPERVISIÓN DE OBRA)</t>
  </si>
  <si>
    <t>PP (824) REHABILITACIÓN DE PLAZAS, PARQUE BARRIO Y ESPACIOS PÚBLICOS-SAN FRANCISCO DE ASÍS, DELEGACIÓN DEL CARMEN, ZONA SAN FRANCISCO, UBICADA EN CALLE 16 DE JULIO, COLONIA SAN FRANCISCO DE ASÍS.  (SUPERVISIÓN DE OBRA)</t>
  </si>
  <si>
    <t>CONSTRUCCIÓN DE TECHO FIRME EN LAS DELEGACIONES CERRO GORDO, COECILLO, DEL CARMEN, CERRITO DE JEREZ.  (SUPERVISIÓN DE OBRA)</t>
  </si>
  <si>
    <t>CONSTRUCCIÓN DE TECHO FIRME EN LAS 7 DELEGACIONES DE LA CIUDAD.  (SUPERVISIÓN DE OBRA)</t>
  </si>
  <si>
    <t>CONSTRUCCIÓN DE TECHO FIRME EN LAS DELEGACIONES SAN JUAN BOSCO, SAN MIGUEL, LAS JOYAS. (SUPERVISIÓN DE OBRA)</t>
  </si>
  <si>
    <t>EQUIPAMIENTO DE CALENTADOR SOLARES EN LAS 7 DELEGACIONES DE LA CIUDAD.  (SUPERVISIÓN DE OBRA)</t>
  </si>
  <si>
    <t>EQUIPAMIENTO DE CALENTADOR SOLAR EN LAS DELEGACIONES: CERRITO DE JEREZ, DEL CARMEN Y SAN MIGUEL.  (SUPERVISIÓN DE OBRA)</t>
  </si>
  <si>
    <t>EQUIPAMIENTO DE CALENTADOR SOLAR EN LAS DELEGACIONES: CERRO GORDO, COECILLO, LAS JOYAS Y SAN JUAN BOSCO.  (SUPERVISIÓN DE OBRA)</t>
  </si>
  <si>
    <t>CONSTRUCCIÓN DE CUARTOS DORMITORIOS EN LAS DELEGACIONES: LAS JOYAS, CERRO GORDO, COECILLO Y DEL CARMEN.  (SUPERVISIÓN DE OBRA)</t>
  </si>
  <si>
    <t>CONSTRUCCIÓN DE CUARTOS DORMITORIOS EN LAS DELEGACIONES: CERRO GORDO, COECILLO, DEL CARMEN, SAN MIGUEL.  (SUPERVISIÓN DE OBRA)</t>
  </si>
  <si>
    <t>PP (676) PARQUE RECREATIVO FAMILIAR DESARROLLO EL POTRERO DELEGACIÓN DEL CARMEN, ZONA EL POTRERO, UBICADA EN LA CALLE PUENTE JUÁREZ Y/O POTRERO COLORADO, COLONIA SAN JOSÉ DEL POTRERO. (SUPERVISIÓN DE OBRA)</t>
  </si>
  <si>
    <t>PP (644) REHABILITACIÓN DE ÁREA VERDE EN SAN PEDRO DE LOS HERNÁNDEZ, DELEGACIÓN COECILLO, ZONA SAN PEDRO, UBICADA EN CALLE FRAY DANIEL MIRELES Y CAMPANARIO, COLONIA SAN PEDRO DE LOS HERNÁNDEZ.  (SUPERVISIÓN DE OBRA)</t>
  </si>
  <si>
    <t>REHABILITACIÓN DE INFRAESTRUCTURA (ACCESO, ALUMBRADO, TROTAPISTA, ANDADORES, JUEGOS INFANTILES, EJERCITADORES, ASADORES Y SERVICIOS SANITARIOS) EN LA UNIDAD DEPORTIVA PARQUE DEL ÁRBOL. ETAPA 03  (SUPERVISIÓN DE OBRA)</t>
  </si>
  <si>
    <t>REHABILITACIÓN DE INFRAESTRUCTURA (ACCESO, ALUMBRADO, TROTAPISTA, ANDADORES, JUEGOS INFANTILES, EJERCITADORES, ASADORES Y SERVICIOS SANITARIOS) EN LA UNIDAD DEPORTIVA PARQUE DEL ÁRBOL. ETAPA 2.  (SUPERVISIÓN DE OBRA)</t>
  </si>
  <si>
    <t>REHABILITACIÓN DE LA INFRAESTRUCTURA DEL CAST DIF GRANJENO IVEG  (SUPERVISIÓN DE OBRA)</t>
  </si>
  <si>
    <t>REHABILITACIÓN DE CERCO PERIMETRAL Y OBRA EXTERIOR EN LA UNIDAD DEPORTIVA LUIS I. RODRÍGUEZ  (SUPERVISIÓN DE OBRA)</t>
  </si>
  <si>
    <t>REHABILITACIÓN DE MÓDULO DE BAÑOS EN ESCUELA TELESECUNDARIA #6 CLAVE:11ETV0035Q CALLE ZACATEPEC #116 COLONIA KILLIAN.  (SUPERVISIÓN DE OBRA)</t>
  </si>
  <si>
    <t>CONSTRUCCIÓN DE BARDA PERIMETRAL EN LA ESCUELA RURAL TIERRA Y LIBERTAD CON CCT11EPR0674N EN LA COLONIA MARAVILLAS  (SUPERVISIÓN DE OBRA)</t>
  </si>
  <si>
    <t>REHABILITACIÓN DE PÓRTICO Y FACHADA EN LA UNIDAD DEPORTIVA PARQUE DEL ÁRBOL  (SUPERVISIÓN DE OBRA)</t>
  </si>
  <si>
    <t>OBRA PARA LA REHABILITACIÓN DEL DIF LEÓN CENTRO SAN SEBASTIÁN EN LA CIUDAD DE LEÓN, GTO.  (SUPERVISIÓN DE OBRA)</t>
  </si>
  <si>
    <t>REHABILITACIÓN DE LOS POZOS DEL FRAILE UBICADO EN LA CALLE SALAMANCA EN LA CIUDAD DE LEÓN.  (SUPERVISIÓN DE OBRA)</t>
  </si>
  <si>
    <t>CONSTRUCCIÓN DE BARDA PERIMETRAL EN EL PREESCOLAR BERTHA VON GLUMER LEYVA CON CCT11EJN0326Q  (SUPERVISIÓN DE OBRA)</t>
  </si>
  <si>
    <t>PP 8715) MANTENIMEINTO A MINI DEPORTIVA LOMAS DE MEDINA, DELEGACIÓN COECILLO, ZONA MEDINA, UBICADA EN MINI DEPORTIVA, COLONIA LOMAS DE MEDINA (PRIMERA ETAPA)  (SUPERVISIÓN DE OBRA)</t>
  </si>
  <si>
    <t>MODERNIZACIÓN, REHABILITACIÓN Y SOLUCIÓN PLUVIAL DE ACCESO VEHICULAR EN LA UNIDAD DEPORTIVA LUIS I. RODRIGUEZ.  (SUPERVISIÓN DE OBRA)</t>
  </si>
  <si>
    <t>REHABILITACIÓN DE AULAS EN LA ESCUELA PRIMARIA NARCISO MENDOZA CON CCT11EPR0831N EN LA COLONIA ANGELES Y MEDINA  (SUPERVISIÓN DE OBRA)</t>
  </si>
  <si>
    <t>OBRA: PARA LA CONSTRUCCIÓN DE BARDA PERIMETRAL Y PÓRTICO DE ACCESO EN LA ESCUELA PRIM. IGNACIO ALLENDE, CON CCT11DPR2788D EN LA COLONIA SAN FELIPE DE JESÚS.  (SUPERVISIÓN DE OBRA)</t>
  </si>
  <si>
    <t>PP (538) REMODELACIÓN DEL PARQUE OBSERVATORIO II, DELEGACIÓN LAS JOYAS, ZONA EJIDO LA JOYA, UBIVADA EN BLVD. OBSERVATORIO, ENTRE CALLE METIS, COLONIA OBSERVATORIO II (PRIEMRA ETAPA)  (SUPERVISIÓN DE OBRA)</t>
  </si>
  <si>
    <t xml:space="preserve"> Kilómetro cuadrado</t>
  </si>
  <si>
    <t>REHABILITACIÓN DE TROTAPISTA PRIMERA ETAPA EN LA UNIDAD DEPORTIVA PARQUE DEL ÁRBOL.  (SUPERVISIÓN DE OBRA)</t>
  </si>
  <si>
    <t>REHABILITACIÓN DE LA INFRAESTRUCTURA EN LA UNIDAD DEPORTIVA TOTA CARBAJAL (CONSTRUCCIÓN DE TOTEM, IMAGEN DE REJA EN FACHADAS, PROTECCIÓN EN CANCHAS, REHABILITACIÓN DE RAMPA DE ACCESO A EDIFICIO CENTRAL Y PLAZOLETA CENTRAL.  (SUPERVISIÓN DE OBRA)</t>
  </si>
  <si>
    <t>REHABILITACIÓN DE LA INFRAESTRUCTURA EN LA UNIDAD DEPORTIVA TOTA CARBAJAL (REHABILITACIÓN DE ACCESO SECUNDARIO SOBRE AV. DE LAS EXPOSICIONES).  (SUPERVISIÓN DE OBRA)</t>
  </si>
  <si>
    <t>REHABILITACIÓN DE LA INFRAESTRUCTURA DE LA UNIDAD DEPORTIVA TOTA CARBAJAL (REHABILITACIÓN DE ACCESO SECUNDARIO SOBRE CALLE CEFERINO ORTIZ).  (SUPERVISIÓN DE OBRA)</t>
  </si>
  <si>
    <t>REHABILITACIÓN DE MÓDULO DE AULAS, BAÑOS, AULA DIRECCIÓN, RECONSTRUCCIÓN DE PATIO CÍVICO Y CONSTRUCCIÓN DE TECHUMBRE (DOMO) EN EL JARDÍN DE NIÑOS RUFINO TAMAYO CON CCT11DJN4526Q EN LA COLONIA VILLAS DE NUESTRA SEÑORA DE LA LUZ.  (SUPERVISIÓN DE OBRA)</t>
  </si>
  <si>
    <t>TOTALES</t>
  </si>
  <si>
    <t>*Información con base en el Estado Analítico del Presupuesto de Egresos del cierre al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</si>
</sst>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_-&quot;$&quot;* #,##0_-;\-&quot;$&quot;* #,##0_-;_-&quot;$&quot;* &quot;-&quot;??_-;_-@_-"/>
    <numFmt numFmtId="166" formatCode="_-* #,##0_-;\-* #,##0_-;_-* &quot;-&quot;??_-;_-@_-"/>
  </numFmts>
  <fonts count="9" x14ac:knownFonts="1">
    <font>
      <sz val="11"/>
      <color theme="1"/>
      <name val="Aptos Narrow"/>
      <family val="2"/>
      <scheme val="minor"/>
    </font>
    <font>
      <sz val="11"/>
      <color theme="1"/>
      <name val="Aptos Narrow"/>
      <family val="2"/>
      <scheme val="minor"/>
    </font>
    <font>
      <b/>
      <sz val="11"/>
      <color theme="0"/>
      <name val="Aptos Narrow"/>
      <family val="2"/>
      <scheme val="minor"/>
    </font>
    <font>
      <b/>
      <sz val="25"/>
      <color theme="1"/>
      <name val="Aptos Narrow"/>
      <family val="2"/>
      <scheme val="minor"/>
    </font>
    <font>
      <b/>
      <sz val="25"/>
      <color theme="0"/>
      <name val="Aptos Narrow"/>
      <family val="2"/>
      <scheme val="minor"/>
    </font>
    <font>
      <sz val="25"/>
      <color theme="1"/>
      <name val="Aptos Narrow"/>
      <family val="2"/>
      <scheme val="minor"/>
    </font>
    <font>
      <b/>
      <sz val="14"/>
      <color theme="1"/>
      <name val="Aptos Narrow"/>
      <family val="2"/>
      <scheme val="minor"/>
    </font>
    <font>
      <sz val="8"/>
      <name val="Aptos Narrow"/>
      <family val="2"/>
      <scheme val="minor"/>
    </font>
    <font>
      <b/>
      <sz val="8"/>
      <name val="Aptos Narrow"/>
      <family val="2"/>
      <scheme val="minor"/>
    </font>
  </fonts>
  <fills count="5">
    <fill>
      <patternFill patternType="none"/>
    </fill>
    <fill>
      <patternFill patternType="gray125"/>
    </fill>
    <fill>
      <patternFill patternType="solid">
        <fgColor theme="1"/>
        <bgColor indexed="64"/>
      </patternFill>
    </fill>
    <fill>
      <patternFill patternType="solid">
        <fgColor theme="4" tint="-0.249977111117893"/>
        <bgColor indexed="64"/>
      </patternFill>
    </fill>
    <fill>
      <patternFill patternType="solid">
        <fgColor theme="4" tint="0.59999389629810485"/>
        <bgColor indexed="64"/>
      </patternFill>
    </fill>
  </fills>
  <borders count="16">
    <border>
      <left/>
      <right/>
      <top/>
      <bottom/>
      <diagonal/>
    </border>
    <border>
      <left/>
      <right/>
      <top/>
      <bottom style="medium">
        <color theme="2"/>
      </bottom>
      <diagonal/>
    </border>
    <border>
      <left style="medium">
        <color theme="2"/>
      </left>
      <right style="medium">
        <color theme="2"/>
      </right>
      <top style="medium">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right style="medium">
        <color theme="2"/>
      </right>
      <top style="medium">
        <color theme="2"/>
      </top>
      <bottom/>
      <diagonal/>
    </border>
    <border>
      <left style="medium">
        <color theme="2"/>
      </left>
      <right style="medium">
        <color theme="2"/>
      </right>
      <top/>
      <bottom/>
      <diagonal/>
    </border>
    <border>
      <left style="medium">
        <color theme="2"/>
      </left>
      <right style="medium">
        <color theme="2"/>
      </right>
      <top/>
      <bottom style="thin">
        <color indexed="64"/>
      </bottom>
      <diagonal/>
    </border>
    <border>
      <left style="medium">
        <color theme="2"/>
      </left>
      <right/>
      <top/>
      <bottom/>
      <diagonal/>
    </border>
    <border>
      <left/>
      <right style="medium">
        <color theme="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cellStyleXfs>
  <cellXfs count="45">
    <xf numFmtId="0" fontId="0" fillId="0" borderId="0" xfId="0"/>
    <xf numFmtId="164" fontId="1" fillId="0" borderId="0" xfId="3"/>
    <xf numFmtId="164" fontId="1" fillId="0" borderId="0" xfId="3" applyAlignment="1">
      <alignment wrapText="1"/>
    </xf>
    <xf numFmtId="164" fontId="3" fillId="0" borderId="0" xfId="3" applyFont="1" applyAlignment="1">
      <alignment horizontal="center"/>
    </xf>
    <xf numFmtId="164" fontId="3" fillId="0" borderId="0" xfId="3" applyFont="1" applyAlignment="1">
      <alignment horizontal="center" vertical="center"/>
    </xf>
    <xf numFmtId="164" fontId="1" fillId="2" borderId="0" xfId="3" applyFill="1" applyAlignment="1">
      <alignment wrapText="1"/>
    </xf>
    <xf numFmtId="164" fontId="4" fillId="2" borderId="0" xfId="3" applyFont="1" applyFill="1" applyAlignment="1">
      <alignment horizontal="center"/>
    </xf>
    <xf numFmtId="164" fontId="4" fillId="2" borderId="0" xfId="3" applyFont="1" applyFill="1" applyAlignment="1">
      <alignment horizontal="center" vertical="center"/>
    </xf>
    <xf numFmtId="164" fontId="5" fillId="0" borderId="0" xfId="3" applyFont="1" applyAlignment="1">
      <alignment horizontal="center"/>
    </xf>
    <xf numFmtId="164" fontId="5" fillId="0" borderId="0" xfId="3" applyFont="1" applyAlignment="1">
      <alignment horizontal="center" vertical="center"/>
    </xf>
    <xf numFmtId="0" fontId="0" fillId="0" borderId="0" xfId="0" applyAlignment="1">
      <alignment wrapText="1"/>
    </xf>
    <xf numFmtId="0" fontId="0" fillId="0" borderId="0" xfId="0" applyAlignment="1">
      <alignment horizontal="center" vertical="center"/>
    </xf>
    <xf numFmtId="44" fontId="0" fillId="0" borderId="0" xfId="0" applyNumberFormat="1" applyAlignment="1">
      <alignment horizontal="center" vertical="center"/>
    </xf>
    <xf numFmtId="44" fontId="0" fillId="0" borderId="0" xfId="0" applyNumberFormat="1" applyAlignment="1">
      <alignment wrapText="1"/>
    </xf>
    <xf numFmtId="164" fontId="6" fillId="0" borderId="0" xfId="3" applyFont="1" applyAlignment="1">
      <alignment horizontal="right" wrapText="1"/>
    </xf>
    <xf numFmtId="164" fontId="6" fillId="0" borderId="0" xfId="3" applyFont="1" applyAlignment="1">
      <alignment horizontal="right"/>
    </xf>
    <xf numFmtId="165" fontId="6" fillId="0" borderId="0" xfId="2" applyNumberFormat="1" applyFont="1" applyAlignment="1">
      <alignment horizontal="center" vertical="center"/>
    </xf>
    <xf numFmtId="164" fontId="1" fillId="0" borderId="1" xfId="3" applyBorder="1" applyAlignment="1">
      <alignment horizontal="center" vertical="justify" wrapText="1"/>
    </xf>
    <xf numFmtId="44" fontId="1" fillId="0" borderId="1" xfId="2" applyBorder="1" applyAlignment="1">
      <alignment horizontal="center" vertical="justify"/>
    </xf>
    <xf numFmtId="164" fontId="1" fillId="0" borderId="1" xfId="3" applyBorder="1" applyAlignment="1">
      <alignment horizontal="center" vertical="justify"/>
    </xf>
    <xf numFmtId="164" fontId="1" fillId="0" borderId="1" xfId="3" applyBorder="1" applyAlignment="1">
      <alignment horizontal="center" vertical="center"/>
    </xf>
    <xf numFmtId="164" fontId="1" fillId="0" borderId="0" xfId="3" applyAlignment="1">
      <alignment horizontal="center" vertical="center"/>
    </xf>
    <xf numFmtId="164" fontId="2" fillId="3" borderId="2" xfId="3" applyFont="1" applyFill="1" applyBorder="1" applyAlignment="1">
      <alignment horizontal="center" vertical="center" wrapText="1"/>
    </xf>
    <xf numFmtId="164" fontId="2" fillId="3" borderId="2" xfId="3" applyFont="1" applyFill="1" applyBorder="1" applyAlignment="1">
      <alignment horizontal="center" vertical="center" wrapText="1"/>
    </xf>
    <xf numFmtId="164" fontId="2" fillId="3" borderId="3" xfId="3" applyFont="1" applyFill="1" applyBorder="1" applyAlignment="1">
      <alignment horizontal="center" vertical="center" wrapText="1"/>
    </xf>
    <xf numFmtId="164" fontId="2" fillId="3" borderId="4" xfId="3" applyFont="1" applyFill="1" applyBorder="1" applyAlignment="1">
      <alignment horizontal="center" vertical="center" wrapText="1"/>
    </xf>
    <xf numFmtId="164" fontId="2" fillId="3" borderId="5" xfId="3" applyFont="1" applyFill="1" applyBorder="1" applyAlignment="1">
      <alignment horizontal="center" vertical="center" wrapText="1"/>
    </xf>
    <xf numFmtId="164" fontId="2" fillId="3" borderId="6" xfId="3" applyFont="1" applyFill="1" applyBorder="1" applyAlignment="1">
      <alignment vertical="center" wrapText="1"/>
    </xf>
    <xf numFmtId="164" fontId="2" fillId="3" borderId="7" xfId="3" applyFont="1" applyFill="1" applyBorder="1" applyAlignment="1">
      <alignment vertical="center" wrapText="1"/>
    </xf>
    <xf numFmtId="0" fontId="2" fillId="3" borderId="6" xfId="3" applyNumberFormat="1" applyFont="1" applyFill="1" applyBorder="1" applyAlignment="1">
      <alignment horizontal="center" vertical="center" wrapText="1"/>
    </xf>
    <xf numFmtId="164" fontId="2" fillId="3" borderId="8" xfId="3" applyFont="1" applyFill="1" applyBorder="1" applyAlignment="1">
      <alignment horizontal="center" vertical="center" wrapText="1"/>
    </xf>
    <xf numFmtId="164" fontId="2" fillId="3" borderId="9" xfId="3" applyFont="1" applyFill="1" applyBorder="1" applyAlignment="1">
      <alignment horizontal="center" vertical="center" wrapText="1"/>
    </xf>
    <xf numFmtId="164" fontId="2" fillId="3" borderId="10" xfId="3" applyFont="1" applyFill="1" applyBorder="1" applyAlignment="1">
      <alignment vertical="center" wrapText="1"/>
    </xf>
    <xf numFmtId="164" fontId="2" fillId="3" borderId="11" xfId="3" applyFont="1" applyFill="1" applyBorder="1" applyAlignment="1">
      <alignment vertical="center" wrapText="1"/>
    </xf>
    <xf numFmtId="0" fontId="2" fillId="3" borderId="10" xfId="3" applyNumberFormat="1" applyFont="1" applyFill="1" applyBorder="1" applyAlignment="1">
      <alignment horizontal="center" vertical="center" wrapText="1"/>
    </xf>
    <xf numFmtId="0" fontId="7" fillId="0" borderId="12" xfId="0" applyFont="1" applyBorder="1" applyAlignment="1" applyProtection="1">
      <alignment horizontal="left" vertical="top" wrapText="1"/>
      <protection locked="0"/>
    </xf>
    <xf numFmtId="166" fontId="7" fillId="0" borderId="12" xfId="1" applyNumberFormat="1" applyFont="1" applyFill="1" applyBorder="1" applyAlignment="1" applyProtection="1">
      <alignment horizontal="center" vertical="center" wrapText="1"/>
      <protection locked="0"/>
    </xf>
    <xf numFmtId="43" fontId="7" fillId="0" borderId="12" xfId="1" applyFont="1" applyFill="1" applyBorder="1" applyAlignment="1" applyProtection="1">
      <alignment horizontal="center" vertical="center" wrapText="1"/>
      <protection locked="0"/>
    </xf>
    <xf numFmtId="0" fontId="7" fillId="0" borderId="12" xfId="1" applyNumberFormat="1" applyFont="1" applyFill="1" applyBorder="1" applyAlignment="1" applyProtection="1">
      <alignment horizontal="center" vertical="center" wrapText="1"/>
      <protection locked="0"/>
    </xf>
    <xf numFmtId="0" fontId="0" fillId="4" borderId="0" xfId="0" applyFill="1" applyAlignment="1">
      <alignment wrapText="1"/>
    </xf>
    <xf numFmtId="0" fontId="8" fillId="0" borderId="12" xfId="0" applyFont="1" applyBorder="1" applyAlignment="1" applyProtection="1">
      <alignment horizontal="center" vertical="center" wrapText="1"/>
      <protection locked="0"/>
    </xf>
    <xf numFmtId="166" fontId="8" fillId="0" borderId="12" xfId="1" applyNumberFormat="1"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top" wrapText="1"/>
      <protection locked="0"/>
    </xf>
    <xf numFmtId="0" fontId="7" fillId="0" borderId="14" xfId="0" applyFont="1" applyBorder="1" applyAlignment="1" applyProtection="1">
      <alignment horizontal="center" vertical="top" wrapText="1"/>
      <protection locked="0"/>
    </xf>
    <xf numFmtId="0" fontId="7" fillId="0" borderId="15" xfId="0" applyFont="1" applyBorder="1" applyAlignment="1" applyProtection="1">
      <alignment horizontal="center" vertical="top" wrapText="1"/>
      <protection locked="0"/>
    </xf>
  </cellXfs>
  <cellStyles count="4">
    <cellStyle name="Millares" xfId="1" builtinId="3"/>
    <cellStyle name="Moneda" xfId="2" builtinId="4"/>
    <cellStyle name="Normal" xfId="0" builtinId="0"/>
    <cellStyle name="Normal 2" xfId="3" xr:uid="{5E8BFC3A-3C26-41E2-9A56-4D2BF19D83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74083</xdr:rowOff>
    </xdr:from>
    <xdr:to>
      <xdr:col>11</xdr:col>
      <xdr:colOff>0</xdr:colOff>
      <xdr:row>6</xdr:row>
      <xdr:rowOff>99324</xdr:rowOff>
    </xdr:to>
    <xdr:pic>
      <xdr:nvPicPr>
        <xdr:cNvPr id="2" name="Imagen 1" descr="image001">
          <a:extLst>
            <a:ext uri="{FF2B5EF4-FFF2-40B4-BE49-F238E27FC236}">
              <a16:creationId xmlns:a16="http://schemas.microsoft.com/office/drawing/2014/main" id="{49E5E10F-11DC-4551-9C06-6DF629D7B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27550" y="886883"/>
          <a:ext cx="0" cy="1428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116417</xdr:colOff>
      <xdr:row>2</xdr:row>
      <xdr:rowOff>254000</xdr:rowOff>
    </xdr:from>
    <xdr:to>
      <xdr:col>1</xdr:col>
      <xdr:colOff>1778000</xdr:colOff>
      <xdr:row>5</xdr:row>
      <xdr:rowOff>165453</xdr:rowOff>
    </xdr:to>
    <xdr:pic>
      <xdr:nvPicPr>
        <xdr:cNvPr id="3" name="Imagen 10">
          <a:extLst>
            <a:ext uri="{FF2B5EF4-FFF2-40B4-BE49-F238E27FC236}">
              <a16:creationId xmlns:a16="http://schemas.microsoft.com/office/drawing/2014/main" id="{3E867BF7-7DAA-4C32-B6DA-5C0B9D59BC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6617" y="1066800"/>
          <a:ext cx="1661583" cy="1152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owa.leon.gob.mx/Documents%20and%20Settings/mariselar/Configuraci&#243;n%20local/Archivos%20temporales%20de%20Internet/Content.Outlook/IKYP4JXJ/ARMONIZACION/LEON%20GTO%20(OMAR)/GENERADOS%20POR%20ARMONIZADOS/INGRESOS%20Y%20EGRESOS%202010%20Elsy(1).xlsx?D6C5880E" TargetMode="External"/><Relationship Id="rId1" Type="http://schemas.openxmlformats.org/officeDocument/2006/relationships/externalLinkPath" Target="file:///\\D6C5880E\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3373D-1401-4324-84D4-BF276E054FFB}">
  <sheetPr>
    <tabColor rgb="FFFFFF00"/>
  </sheetPr>
  <dimension ref="A1:AO233"/>
  <sheetViews>
    <sheetView showZeros="0" tabSelected="1" view="pageBreakPreview" zoomScale="90" zoomScaleNormal="85" zoomScaleSheetLayoutView="90" workbookViewId="0">
      <selection activeCell="E235" sqref="E235"/>
    </sheetView>
  </sheetViews>
  <sheetFormatPr baseColWidth="10" defaultRowHeight="14.5" x14ac:dyDescent="0.35"/>
  <cols>
    <col min="1" max="1" width="4.7265625" customWidth="1"/>
    <col min="2" max="2" width="67.54296875" style="10" customWidth="1"/>
    <col min="3" max="4" width="21.26953125" style="10" customWidth="1"/>
    <col min="5" max="5" width="19.81640625" style="10" customWidth="1"/>
    <col min="6" max="7" width="17.1796875" customWidth="1"/>
    <col min="8" max="8" width="23.453125" customWidth="1"/>
    <col min="9" max="9" width="12.26953125" customWidth="1"/>
    <col min="10" max="10" width="15.81640625" customWidth="1"/>
    <col min="11" max="11" width="26.08984375" style="11" customWidth="1"/>
  </cols>
  <sheetData>
    <row r="1" spans="1:41" s="1" customFormat="1" ht="32.5" x14ac:dyDescent="0.75">
      <c r="B1" s="2"/>
      <c r="C1" s="2"/>
      <c r="D1" s="2"/>
      <c r="E1" s="2"/>
      <c r="F1" s="3" t="s">
        <v>0</v>
      </c>
      <c r="G1" s="3"/>
      <c r="H1" s="3"/>
      <c r="I1" s="3"/>
      <c r="J1" s="3"/>
      <c r="K1" s="4"/>
      <c r="L1"/>
      <c r="M1"/>
      <c r="N1"/>
      <c r="O1"/>
      <c r="P1"/>
      <c r="Q1"/>
      <c r="R1"/>
      <c r="S1"/>
      <c r="T1"/>
      <c r="U1"/>
      <c r="V1"/>
      <c r="W1"/>
      <c r="X1"/>
      <c r="Y1"/>
      <c r="Z1"/>
      <c r="AA1"/>
      <c r="AB1"/>
      <c r="AC1"/>
      <c r="AD1"/>
      <c r="AE1"/>
      <c r="AF1"/>
      <c r="AG1"/>
      <c r="AH1"/>
      <c r="AI1"/>
      <c r="AJ1"/>
      <c r="AK1"/>
      <c r="AL1"/>
      <c r="AM1"/>
      <c r="AN1"/>
      <c r="AO1"/>
    </row>
    <row r="2" spans="1:41" s="1" customFormat="1" ht="32.5" x14ac:dyDescent="0.75">
      <c r="B2" s="5"/>
      <c r="C2" s="5"/>
      <c r="D2" s="5"/>
      <c r="E2" s="5"/>
      <c r="F2" s="6" t="s">
        <v>1</v>
      </c>
      <c r="G2" s="6"/>
      <c r="H2" s="6"/>
      <c r="I2" s="6"/>
      <c r="J2" s="6"/>
      <c r="K2" s="7"/>
      <c r="L2"/>
      <c r="M2"/>
      <c r="N2"/>
      <c r="O2"/>
      <c r="P2"/>
      <c r="Q2"/>
      <c r="R2"/>
      <c r="S2"/>
      <c r="T2"/>
      <c r="U2"/>
      <c r="V2"/>
      <c r="W2"/>
      <c r="X2"/>
      <c r="Y2"/>
      <c r="Z2"/>
      <c r="AA2"/>
      <c r="AB2"/>
      <c r="AC2"/>
      <c r="AD2"/>
      <c r="AE2"/>
      <c r="AF2"/>
      <c r="AG2"/>
      <c r="AH2"/>
      <c r="AI2"/>
      <c r="AJ2"/>
      <c r="AK2"/>
      <c r="AL2"/>
      <c r="AM2"/>
      <c r="AN2"/>
      <c r="AO2"/>
    </row>
    <row r="3" spans="1:41" s="1" customFormat="1" ht="32.5" x14ac:dyDescent="0.75">
      <c r="B3" s="2"/>
      <c r="C3" s="2"/>
      <c r="D3" s="2"/>
      <c r="E3" s="2"/>
      <c r="F3" s="8" t="s">
        <v>2</v>
      </c>
      <c r="G3" s="8"/>
      <c r="H3" s="8"/>
      <c r="I3" s="8"/>
      <c r="J3" s="8"/>
      <c r="K3" s="9"/>
      <c r="L3"/>
      <c r="M3"/>
      <c r="N3"/>
      <c r="O3"/>
      <c r="P3"/>
      <c r="Q3"/>
      <c r="R3"/>
      <c r="S3"/>
      <c r="T3"/>
      <c r="U3"/>
      <c r="V3"/>
      <c r="W3"/>
      <c r="X3"/>
      <c r="Y3"/>
      <c r="Z3"/>
      <c r="AA3"/>
      <c r="AB3"/>
      <c r="AC3"/>
      <c r="AD3"/>
      <c r="AE3"/>
      <c r="AF3"/>
      <c r="AG3"/>
      <c r="AH3"/>
      <c r="AI3"/>
      <c r="AJ3"/>
      <c r="AK3"/>
      <c r="AL3"/>
      <c r="AM3"/>
      <c r="AN3"/>
      <c r="AO3"/>
    </row>
    <row r="4" spans="1:41" s="1" customFormat="1" ht="32.5" x14ac:dyDescent="0.75">
      <c r="B4" s="2"/>
      <c r="C4" s="2"/>
      <c r="D4" s="2"/>
      <c r="E4" s="2"/>
      <c r="F4" s="3" t="s">
        <v>3</v>
      </c>
      <c r="G4" s="3"/>
      <c r="H4" s="3"/>
      <c r="I4" s="3"/>
      <c r="J4" s="3"/>
      <c r="K4" s="4"/>
      <c r="L4"/>
      <c r="M4"/>
      <c r="N4"/>
      <c r="O4"/>
      <c r="P4"/>
      <c r="Q4"/>
      <c r="R4"/>
      <c r="S4"/>
      <c r="T4"/>
      <c r="U4"/>
      <c r="V4"/>
      <c r="W4"/>
      <c r="X4"/>
      <c r="Y4"/>
      <c r="Z4"/>
      <c r="AA4"/>
      <c r="AB4"/>
      <c r="AC4"/>
      <c r="AD4"/>
      <c r="AE4"/>
      <c r="AF4"/>
      <c r="AG4"/>
      <c r="AH4"/>
      <c r="AI4"/>
      <c r="AJ4"/>
      <c r="AK4"/>
      <c r="AL4"/>
      <c r="AM4"/>
      <c r="AN4"/>
      <c r="AO4"/>
    </row>
    <row r="5" spans="1:41" s="1" customFormat="1" ht="32.5" x14ac:dyDescent="0.35">
      <c r="B5" s="2"/>
      <c r="C5" s="2"/>
      <c r="D5" s="2"/>
      <c r="E5" s="2"/>
      <c r="F5" s="4" t="s">
        <v>4</v>
      </c>
      <c r="G5" s="4"/>
      <c r="H5" s="4"/>
      <c r="I5" s="4"/>
      <c r="J5" s="4"/>
      <c r="K5" s="4"/>
      <c r="L5"/>
      <c r="M5"/>
      <c r="N5"/>
      <c r="O5"/>
      <c r="P5"/>
      <c r="Q5"/>
      <c r="R5"/>
      <c r="S5"/>
      <c r="T5"/>
      <c r="U5"/>
      <c r="V5"/>
      <c r="W5"/>
      <c r="X5"/>
      <c r="Y5"/>
      <c r="Z5"/>
      <c r="AA5"/>
      <c r="AB5"/>
      <c r="AC5"/>
      <c r="AD5"/>
      <c r="AE5"/>
      <c r="AF5"/>
      <c r="AG5"/>
      <c r="AH5"/>
      <c r="AI5"/>
      <c r="AJ5"/>
      <c r="AK5"/>
      <c r="AL5"/>
      <c r="AM5"/>
      <c r="AN5"/>
      <c r="AO5"/>
    </row>
    <row r="6" spans="1:41" x14ac:dyDescent="0.35">
      <c r="J6" s="10"/>
    </row>
    <row r="7" spans="1:41" x14ac:dyDescent="0.35">
      <c r="J7" s="10"/>
      <c r="K7" s="12"/>
    </row>
    <row r="8" spans="1:41" s="1" customFormat="1" ht="41.25" customHeight="1" x14ac:dyDescent="0.45">
      <c r="B8" s="10"/>
      <c r="C8" s="10"/>
      <c r="D8" s="10"/>
      <c r="E8" s="13"/>
      <c r="F8"/>
      <c r="G8"/>
      <c r="I8" s="14"/>
      <c r="J8" s="15" t="s">
        <v>5</v>
      </c>
      <c r="K8" s="16">
        <f>SUBTOTAL(9,C12:C229)</f>
        <v>589358918.66999996</v>
      </c>
      <c r="L8"/>
      <c r="M8"/>
      <c r="N8"/>
      <c r="O8"/>
      <c r="P8"/>
      <c r="Q8"/>
      <c r="R8"/>
      <c r="S8"/>
      <c r="T8"/>
      <c r="U8"/>
      <c r="V8"/>
      <c r="W8"/>
      <c r="X8"/>
      <c r="Y8"/>
      <c r="Z8"/>
      <c r="AA8"/>
      <c r="AB8"/>
      <c r="AC8"/>
      <c r="AD8"/>
      <c r="AE8"/>
      <c r="AF8"/>
      <c r="AG8"/>
      <c r="AH8"/>
      <c r="AI8"/>
      <c r="AJ8"/>
      <c r="AK8"/>
      <c r="AL8"/>
      <c r="AM8"/>
      <c r="AN8"/>
      <c r="AO8"/>
    </row>
    <row r="9" spans="1:41" s="1" customFormat="1" ht="15" thickBot="1" x14ac:dyDescent="0.4">
      <c r="B9" s="17"/>
      <c r="C9" s="17"/>
      <c r="D9" s="17"/>
      <c r="E9" s="18"/>
      <c r="F9" s="19"/>
      <c r="G9" s="19"/>
      <c r="H9" s="19"/>
      <c r="I9" s="19"/>
      <c r="J9" s="19"/>
      <c r="K9" s="20"/>
      <c r="L9"/>
      <c r="M9"/>
      <c r="N9"/>
      <c r="O9"/>
      <c r="P9"/>
      <c r="Q9"/>
      <c r="R9"/>
      <c r="S9"/>
      <c r="T9"/>
      <c r="U9"/>
      <c r="V9"/>
      <c r="W9"/>
      <c r="X9"/>
      <c r="Y9"/>
      <c r="Z9"/>
      <c r="AA9"/>
      <c r="AB9"/>
      <c r="AC9"/>
      <c r="AD9"/>
      <c r="AE9"/>
      <c r="AF9"/>
      <c r="AG9"/>
      <c r="AH9"/>
      <c r="AI9"/>
      <c r="AJ9"/>
      <c r="AK9"/>
      <c r="AL9"/>
      <c r="AM9"/>
      <c r="AN9"/>
      <c r="AO9"/>
    </row>
    <row r="10" spans="1:41" s="21" customFormat="1" ht="15.75" customHeight="1" thickBot="1" x14ac:dyDescent="0.4">
      <c r="B10" s="22" t="s">
        <v>6</v>
      </c>
      <c r="C10" s="23" t="s">
        <v>7</v>
      </c>
      <c r="D10" s="23" t="s">
        <v>8</v>
      </c>
      <c r="E10" s="23" t="s">
        <v>9</v>
      </c>
      <c r="F10" s="24" t="s">
        <v>10</v>
      </c>
      <c r="G10" s="25"/>
      <c r="H10" s="26"/>
      <c r="I10" s="27" t="s">
        <v>11</v>
      </c>
      <c r="J10" s="28"/>
      <c r="K10" s="29" t="s">
        <v>12</v>
      </c>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row>
    <row r="11" spans="1:41" s="21" customFormat="1" ht="29" customHeight="1" x14ac:dyDescent="0.35">
      <c r="B11" s="30"/>
      <c r="C11" s="31"/>
      <c r="D11" s="31"/>
      <c r="E11" s="31"/>
      <c r="F11" s="22" t="s">
        <v>13</v>
      </c>
      <c r="G11" s="22" t="s">
        <v>14</v>
      </c>
      <c r="H11" s="22" t="s">
        <v>15</v>
      </c>
      <c r="I11" s="32"/>
      <c r="J11" s="33"/>
      <c r="K11" s="34"/>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row>
    <row r="12" spans="1:41" s="39" customFormat="1" ht="24.75" customHeight="1" x14ac:dyDescent="0.35">
      <c r="A12"/>
      <c r="B12" s="35" t="s">
        <v>16</v>
      </c>
      <c r="C12" s="36">
        <v>5136212.99</v>
      </c>
      <c r="D12" s="36">
        <v>4622591.6900000004</v>
      </c>
      <c r="E12" s="36">
        <v>4622591.6900000004</v>
      </c>
      <c r="F12" s="35" t="s">
        <v>17</v>
      </c>
      <c r="G12" s="35" t="s">
        <v>18</v>
      </c>
      <c r="H12" s="37" t="s">
        <v>19</v>
      </c>
      <c r="I12" s="38">
        <v>14195.2</v>
      </c>
      <c r="J12" s="37" t="s">
        <v>20</v>
      </c>
      <c r="K12" s="38">
        <v>3717</v>
      </c>
    </row>
    <row r="13" spans="1:41" s="39" customFormat="1" ht="21" x14ac:dyDescent="0.35">
      <c r="A13"/>
      <c r="B13" s="35" t="s">
        <v>21</v>
      </c>
      <c r="C13" s="36">
        <v>2391444.3400000003</v>
      </c>
      <c r="D13" s="36">
        <v>2391444.3400000003</v>
      </c>
      <c r="E13" s="36">
        <v>2391444.3400000003</v>
      </c>
      <c r="F13" s="35" t="s">
        <v>17</v>
      </c>
      <c r="G13" s="35" t="s">
        <v>18</v>
      </c>
      <c r="H13" s="37" t="s">
        <v>19</v>
      </c>
      <c r="I13" s="38">
        <v>16</v>
      </c>
      <c r="J13" s="37" t="s">
        <v>22</v>
      </c>
      <c r="K13" s="38">
        <v>315</v>
      </c>
    </row>
    <row r="14" spans="1:41" s="39" customFormat="1" ht="21" x14ac:dyDescent="0.35">
      <c r="A14"/>
      <c r="B14" s="35" t="s">
        <v>23</v>
      </c>
      <c r="C14" s="36">
        <v>1820910.1</v>
      </c>
      <c r="D14" s="36">
        <v>1820910.0999999999</v>
      </c>
      <c r="E14" s="36">
        <v>1820910.0999999999</v>
      </c>
      <c r="F14" s="35" t="s">
        <v>17</v>
      </c>
      <c r="G14" s="35" t="s">
        <v>18</v>
      </c>
      <c r="H14" s="37" t="s">
        <v>19</v>
      </c>
      <c r="I14" s="38">
        <v>16</v>
      </c>
      <c r="J14" s="37" t="s">
        <v>22</v>
      </c>
      <c r="K14" s="38">
        <v>420</v>
      </c>
    </row>
    <row r="15" spans="1:41" s="39" customFormat="1" ht="21" x14ac:dyDescent="0.35">
      <c r="A15"/>
      <c r="B15" s="35" t="s">
        <v>24</v>
      </c>
      <c r="C15" s="36">
        <v>1139694.07</v>
      </c>
      <c r="D15" s="36">
        <v>1139694.07</v>
      </c>
      <c r="E15" s="36">
        <v>1139694.07</v>
      </c>
      <c r="F15" s="35" t="s">
        <v>17</v>
      </c>
      <c r="G15" s="35" t="s">
        <v>18</v>
      </c>
      <c r="H15" s="37" t="s">
        <v>19</v>
      </c>
      <c r="I15" s="38">
        <v>110</v>
      </c>
      <c r="J15" s="37" t="s">
        <v>20</v>
      </c>
      <c r="K15" s="38">
        <v>210</v>
      </c>
    </row>
    <row r="16" spans="1:41" s="39" customFormat="1" ht="21" x14ac:dyDescent="0.35">
      <c r="A16"/>
      <c r="B16" s="35" t="s">
        <v>25</v>
      </c>
      <c r="C16" s="36">
        <v>1033609.3999999999</v>
      </c>
      <c r="D16" s="36">
        <v>1033609.4</v>
      </c>
      <c r="E16" s="36">
        <v>1033609.4</v>
      </c>
      <c r="F16" s="35" t="s">
        <v>17</v>
      </c>
      <c r="G16" s="35" t="s">
        <v>18</v>
      </c>
      <c r="H16" s="37" t="s">
        <v>19</v>
      </c>
      <c r="I16" s="38">
        <v>50</v>
      </c>
      <c r="J16" s="37" t="s">
        <v>20</v>
      </c>
      <c r="K16" s="38">
        <v>105</v>
      </c>
    </row>
    <row r="17" spans="1:11" s="39" customFormat="1" ht="21" x14ac:dyDescent="0.35">
      <c r="A17"/>
      <c r="B17" s="35" t="s">
        <v>26</v>
      </c>
      <c r="C17" s="36">
        <v>6785880.71</v>
      </c>
      <c r="D17" s="36">
        <v>6785880.71</v>
      </c>
      <c r="E17" s="36">
        <v>6785880.71</v>
      </c>
      <c r="F17" s="35" t="s">
        <v>17</v>
      </c>
      <c r="G17" s="35" t="s">
        <v>18</v>
      </c>
      <c r="H17" s="37" t="s">
        <v>19</v>
      </c>
      <c r="I17" s="38">
        <v>989.1</v>
      </c>
      <c r="J17" s="37" t="s">
        <v>27</v>
      </c>
      <c r="K17" s="38">
        <v>368500</v>
      </c>
    </row>
    <row r="18" spans="1:11" s="39" customFormat="1" x14ac:dyDescent="0.35">
      <c r="A18"/>
      <c r="B18" s="35" t="s">
        <v>28</v>
      </c>
      <c r="C18" s="36">
        <v>2426131.09</v>
      </c>
      <c r="D18" s="36">
        <v>2426131.09</v>
      </c>
      <c r="E18" s="36">
        <v>2426131.09</v>
      </c>
      <c r="F18" s="35" t="s">
        <v>17</v>
      </c>
      <c r="G18" s="35" t="s">
        <v>18</v>
      </c>
      <c r="H18" s="37" t="s">
        <v>19</v>
      </c>
      <c r="I18" s="38">
        <v>762.12</v>
      </c>
      <c r="J18" s="37" t="s">
        <v>27</v>
      </c>
      <c r="K18" s="38">
        <v>26800</v>
      </c>
    </row>
    <row r="19" spans="1:11" s="39" customFormat="1" ht="21" x14ac:dyDescent="0.35">
      <c r="A19"/>
      <c r="B19" s="35" t="s">
        <v>29</v>
      </c>
      <c r="C19" s="36">
        <v>3488139.22</v>
      </c>
      <c r="D19" s="36">
        <v>3488139.2199999997</v>
      </c>
      <c r="E19" s="36">
        <v>3488139.2199999997</v>
      </c>
      <c r="F19" s="35" t="s">
        <v>17</v>
      </c>
      <c r="G19" s="35" t="s">
        <v>18</v>
      </c>
      <c r="H19" s="37" t="s">
        <v>19</v>
      </c>
      <c r="I19" s="38">
        <v>1206.9100000000001</v>
      </c>
      <c r="J19" s="37" t="s">
        <v>27</v>
      </c>
      <c r="K19" s="38">
        <v>985</v>
      </c>
    </row>
    <row r="20" spans="1:11" s="39" customFormat="1" x14ac:dyDescent="0.35">
      <c r="A20"/>
      <c r="B20" s="35" t="s">
        <v>30</v>
      </c>
      <c r="C20" s="36">
        <v>710448.07000000007</v>
      </c>
      <c r="D20" s="36">
        <v>710448.07000000007</v>
      </c>
      <c r="E20" s="36">
        <v>710448.07000000007</v>
      </c>
      <c r="F20" s="35" t="s">
        <v>17</v>
      </c>
      <c r="G20" s="35" t="s">
        <v>18</v>
      </c>
      <c r="H20" s="37" t="s">
        <v>19</v>
      </c>
      <c r="I20" s="38">
        <v>240.26</v>
      </c>
      <c r="J20" s="37" t="s">
        <v>27</v>
      </c>
      <c r="K20" s="38">
        <v>26800</v>
      </c>
    </row>
    <row r="21" spans="1:11" s="39" customFormat="1" x14ac:dyDescent="0.35">
      <c r="A21"/>
      <c r="B21" s="35" t="s">
        <v>31</v>
      </c>
      <c r="C21" s="36">
        <v>1382740.98</v>
      </c>
      <c r="D21" s="36">
        <v>1299389.67</v>
      </c>
      <c r="E21" s="36">
        <v>419980.31999999995</v>
      </c>
      <c r="F21" s="35" t="s">
        <v>17</v>
      </c>
      <c r="G21" s="35" t="s">
        <v>18</v>
      </c>
      <c r="H21" s="37" t="s">
        <v>19</v>
      </c>
      <c r="I21" s="38">
        <v>320.02</v>
      </c>
      <c r="J21" s="37" t="s">
        <v>27</v>
      </c>
      <c r="K21" s="38">
        <v>60</v>
      </c>
    </row>
    <row r="22" spans="1:11" s="39" customFormat="1" ht="21" x14ac:dyDescent="0.35">
      <c r="A22"/>
      <c r="B22" s="35" t="s">
        <v>32</v>
      </c>
      <c r="C22" s="36">
        <v>7396404.8200000003</v>
      </c>
      <c r="D22" s="36">
        <v>5475233.8700000001</v>
      </c>
      <c r="E22" s="36">
        <v>5475233.8700000001</v>
      </c>
      <c r="F22" s="35" t="s">
        <v>17</v>
      </c>
      <c r="G22" s="35" t="s">
        <v>18</v>
      </c>
      <c r="H22" s="37" t="s">
        <v>19</v>
      </c>
      <c r="I22" s="38">
        <v>2961.25</v>
      </c>
      <c r="J22" s="37" t="s">
        <v>27</v>
      </c>
      <c r="K22" s="38">
        <v>12650</v>
      </c>
    </row>
    <row r="23" spans="1:11" s="39" customFormat="1" ht="21" x14ac:dyDescent="0.35">
      <c r="A23"/>
      <c r="B23" s="35" t="s">
        <v>33</v>
      </c>
      <c r="C23" s="36">
        <v>3623778.67</v>
      </c>
      <c r="D23" s="36">
        <v>3623389.66</v>
      </c>
      <c r="E23" s="36">
        <v>3623389.66</v>
      </c>
      <c r="F23" s="35" t="s">
        <v>17</v>
      </c>
      <c r="G23" s="35" t="s">
        <v>18</v>
      </c>
      <c r="H23" s="37" t="s">
        <v>19</v>
      </c>
      <c r="I23" s="38">
        <v>1453.06</v>
      </c>
      <c r="J23" s="37" t="s">
        <v>27</v>
      </c>
      <c r="K23" s="38">
        <v>985</v>
      </c>
    </row>
    <row r="24" spans="1:11" s="39" customFormat="1" ht="21" x14ac:dyDescent="0.35">
      <c r="A24"/>
      <c r="B24" s="35" t="s">
        <v>34</v>
      </c>
      <c r="C24" s="36">
        <v>3560426.9699999997</v>
      </c>
      <c r="D24" s="36">
        <v>3560426.9699999997</v>
      </c>
      <c r="E24" s="36">
        <v>3560426.9699999997</v>
      </c>
      <c r="F24" s="35" t="s">
        <v>17</v>
      </c>
      <c r="G24" s="35" t="s">
        <v>18</v>
      </c>
      <c r="H24" s="37" t="s">
        <v>19</v>
      </c>
      <c r="I24" s="38">
        <v>1565.4</v>
      </c>
      <c r="J24" s="37" t="s">
        <v>27</v>
      </c>
      <c r="K24" s="38">
        <v>985</v>
      </c>
    </row>
    <row r="25" spans="1:11" s="39" customFormat="1" ht="21" x14ac:dyDescent="0.35">
      <c r="A25"/>
      <c r="B25" s="35" t="s">
        <v>35</v>
      </c>
      <c r="C25" s="36">
        <v>3992361.58</v>
      </c>
      <c r="D25" s="36">
        <v>3565568.46</v>
      </c>
      <c r="E25" s="36">
        <v>3103490.9299999997</v>
      </c>
      <c r="F25" s="35" t="s">
        <v>17</v>
      </c>
      <c r="G25" s="35" t="s">
        <v>18</v>
      </c>
      <c r="H25" s="37" t="s">
        <v>19</v>
      </c>
      <c r="I25" s="38">
        <v>1549.52</v>
      </c>
      <c r="J25" s="37" t="s">
        <v>27</v>
      </c>
      <c r="K25" s="38">
        <v>985</v>
      </c>
    </row>
    <row r="26" spans="1:11" s="39" customFormat="1" x14ac:dyDescent="0.35">
      <c r="A26"/>
      <c r="B26" s="35" t="s">
        <v>36</v>
      </c>
      <c r="C26" s="36">
        <v>3599946.29</v>
      </c>
      <c r="D26" s="36">
        <v>3599946.28</v>
      </c>
      <c r="E26" s="36">
        <v>3025511.69</v>
      </c>
      <c r="F26" s="35" t="s">
        <v>17</v>
      </c>
      <c r="G26" s="35" t="s">
        <v>18</v>
      </c>
      <c r="H26" s="37" t="s">
        <v>19</v>
      </c>
      <c r="I26" s="38">
        <v>950</v>
      </c>
      <c r="J26" s="37" t="s">
        <v>20</v>
      </c>
      <c r="K26" s="38">
        <v>1913</v>
      </c>
    </row>
    <row r="27" spans="1:11" s="39" customFormat="1" x14ac:dyDescent="0.35">
      <c r="A27"/>
      <c r="B27" s="35" t="s">
        <v>37</v>
      </c>
      <c r="C27" s="36">
        <v>3219731.39</v>
      </c>
      <c r="D27" s="36">
        <v>3102641.4299999997</v>
      </c>
      <c r="E27" s="36">
        <v>1464374.5299999998</v>
      </c>
      <c r="F27" s="35" t="s">
        <v>17</v>
      </c>
      <c r="G27" s="35" t="s">
        <v>18</v>
      </c>
      <c r="H27" s="37" t="s">
        <v>19</v>
      </c>
      <c r="I27" s="38">
        <v>602</v>
      </c>
      <c r="J27" s="37" t="s">
        <v>20</v>
      </c>
      <c r="K27" s="38">
        <v>523</v>
      </c>
    </row>
    <row r="28" spans="1:11" s="39" customFormat="1" x14ac:dyDescent="0.35">
      <c r="A28"/>
      <c r="B28" s="35" t="s">
        <v>38</v>
      </c>
      <c r="C28" s="36">
        <v>2624605.14</v>
      </c>
      <c r="D28" s="36">
        <v>2623805.5000000005</v>
      </c>
      <c r="E28" s="36">
        <v>2623805.5000000005</v>
      </c>
      <c r="F28" s="35" t="s">
        <v>17</v>
      </c>
      <c r="G28" s="35" t="s">
        <v>18</v>
      </c>
      <c r="H28" s="37" t="s">
        <v>19</v>
      </c>
      <c r="I28" s="38">
        <v>504</v>
      </c>
      <c r="J28" s="37" t="s">
        <v>20</v>
      </c>
      <c r="K28" s="38">
        <v>504</v>
      </c>
    </row>
    <row r="29" spans="1:11" s="39" customFormat="1" x14ac:dyDescent="0.35">
      <c r="A29"/>
      <c r="B29" s="35" t="s">
        <v>39</v>
      </c>
      <c r="C29" s="36">
        <v>1271083.29</v>
      </c>
      <c r="D29" s="36">
        <v>1247830.95</v>
      </c>
      <c r="E29" s="36">
        <v>1082298.67</v>
      </c>
      <c r="F29" s="35" t="s">
        <v>17</v>
      </c>
      <c r="G29" s="35" t="s">
        <v>18</v>
      </c>
      <c r="H29" s="37" t="s">
        <v>19</v>
      </c>
      <c r="I29" s="38">
        <v>214</v>
      </c>
      <c r="J29" s="37" t="s">
        <v>20</v>
      </c>
      <c r="K29" s="38">
        <v>821</v>
      </c>
    </row>
    <row r="30" spans="1:11" s="39" customFormat="1" x14ac:dyDescent="0.35">
      <c r="A30"/>
      <c r="B30" s="35" t="s">
        <v>40</v>
      </c>
      <c r="C30" s="36">
        <v>1278037.5699999998</v>
      </c>
      <c r="D30" s="36">
        <v>1278037.57</v>
      </c>
      <c r="E30" s="36">
        <v>1278037.57</v>
      </c>
      <c r="F30" s="35" t="s">
        <v>17</v>
      </c>
      <c r="G30" s="35" t="s">
        <v>18</v>
      </c>
      <c r="H30" s="37" t="s">
        <v>19</v>
      </c>
      <c r="I30" s="38">
        <v>480</v>
      </c>
      <c r="J30" s="37" t="s">
        <v>20</v>
      </c>
      <c r="K30" s="38">
        <v>424</v>
      </c>
    </row>
    <row r="31" spans="1:11" s="39" customFormat="1" x14ac:dyDescent="0.35">
      <c r="A31"/>
      <c r="B31" s="35" t="s">
        <v>41</v>
      </c>
      <c r="C31" s="36">
        <v>1343970.2</v>
      </c>
      <c r="D31" s="36">
        <v>1343970.2000000002</v>
      </c>
      <c r="E31" s="36">
        <v>1343970.2000000002</v>
      </c>
      <c r="F31" s="35" t="s">
        <v>17</v>
      </c>
      <c r="G31" s="35" t="s">
        <v>18</v>
      </c>
      <c r="H31" s="37" t="s">
        <v>19</v>
      </c>
      <c r="I31" s="38">
        <v>1</v>
      </c>
      <c r="J31" s="37" t="s">
        <v>42</v>
      </c>
      <c r="K31" s="38">
        <v>4286</v>
      </c>
    </row>
    <row r="32" spans="1:11" s="39" customFormat="1" ht="31.5" x14ac:dyDescent="0.35">
      <c r="A32"/>
      <c r="B32" s="35" t="s">
        <v>43</v>
      </c>
      <c r="C32" s="36">
        <v>1772798.28</v>
      </c>
      <c r="D32" s="36">
        <v>1713678.3699999999</v>
      </c>
      <c r="E32" s="36">
        <v>1391493.43</v>
      </c>
      <c r="F32" s="35" t="s">
        <v>17</v>
      </c>
      <c r="G32" s="35" t="s">
        <v>18</v>
      </c>
      <c r="H32" s="37" t="s">
        <v>19</v>
      </c>
      <c r="I32" s="38">
        <v>479.33</v>
      </c>
      <c r="J32" s="37" t="s">
        <v>27</v>
      </c>
      <c r="K32" s="38">
        <v>64</v>
      </c>
    </row>
    <row r="33" spans="1:11" s="39" customFormat="1" ht="21" x14ac:dyDescent="0.35">
      <c r="A33"/>
      <c r="B33" s="35" t="s">
        <v>44</v>
      </c>
      <c r="C33" s="36">
        <v>1714015.69</v>
      </c>
      <c r="D33" s="36">
        <v>1704734.32</v>
      </c>
      <c r="E33" s="36">
        <v>1704734.32</v>
      </c>
      <c r="F33" s="35" t="s">
        <v>17</v>
      </c>
      <c r="G33" s="35" t="s">
        <v>18</v>
      </c>
      <c r="H33" s="37" t="s">
        <v>19</v>
      </c>
      <c r="I33" s="38">
        <v>460.27</v>
      </c>
      <c r="J33" s="37" t="s">
        <v>27</v>
      </c>
      <c r="K33" s="38">
        <v>35</v>
      </c>
    </row>
    <row r="34" spans="1:11" s="39" customFormat="1" ht="31.5" x14ac:dyDescent="0.35">
      <c r="A34"/>
      <c r="B34" s="35" t="s">
        <v>45</v>
      </c>
      <c r="C34" s="36">
        <v>1853000</v>
      </c>
      <c r="D34" s="36">
        <v>1852999.0899999999</v>
      </c>
      <c r="E34" s="36">
        <v>788118.7</v>
      </c>
      <c r="F34" s="35" t="s">
        <v>17</v>
      </c>
      <c r="G34" s="35" t="s">
        <v>18</v>
      </c>
      <c r="H34" s="37" t="s">
        <v>19</v>
      </c>
      <c r="I34" s="38">
        <v>80</v>
      </c>
      <c r="J34" s="37" t="s">
        <v>20</v>
      </c>
      <c r="K34" s="38">
        <v>15</v>
      </c>
    </row>
    <row r="35" spans="1:11" s="39" customFormat="1" ht="31.5" x14ac:dyDescent="0.35">
      <c r="A35"/>
      <c r="B35" s="35" t="s">
        <v>46</v>
      </c>
      <c r="C35" s="36">
        <v>1186793.46</v>
      </c>
      <c r="D35" s="36">
        <v>1133226.6300000001</v>
      </c>
      <c r="E35" s="36">
        <v>1133226.6300000001</v>
      </c>
      <c r="F35" s="35" t="s">
        <v>17</v>
      </c>
      <c r="G35" s="35" t="s">
        <v>18</v>
      </c>
      <c r="H35" s="37" t="s">
        <v>19</v>
      </c>
      <c r="I35" s="38">
        <v>372.66</v>
      </c>
      <c r="J35" s="37" t="s">
        <v>27</v>
      </c>
      <c r="K35" s="38">
        <v>25</v>
      </c>
    </row>
    <row r="36" spans="1:11" s="39" customFormat="1" ht="21" x14ac:dyDescent="0.35">
      <c r="A36"/>
      <c r="B36" s="35" t="s">
        <v>47</v>
      </c>
      <c r="C36" s="36">
        <v>4471444.34</v>
      </c>
      <c r="D36" s="36">
        <v>4465664.92</v>
      </c>
      <c r="E36" s="36">
        <v>3621704.8699999996</v>
      </c>
      <c r="F36" s="35" t="s">
        <v>17</v>
      </c>
      <c r="G36" s="35" t="s">
        <v>18</v>
      </c>
      <c r="H36" s="37" t="s">
        <v>19</v>
      </c>
      <c r="I36" s="38">
        <v>1929.63</v>
      </c>
      <c r="J36" s="37" t="s">
        <v>27</v>
      </c>
      <c r="K36" s="38">
        <v>99</v>
      </c>
    </row>
    <row r="37" spans="1:11" s="39" customFormat="1" ht="31.5" x14ac:dyDescent="0.35">
      <c r="A37"/>
      <c r="B37" s="35" t="s">
        <v>48</v>
      </c>
      <c r="C37" s="36">
        <v>1986729.92</v>
      </c>
      <c r="D37" s="36">
        <v>1986308.8</v>
      </c>
      <c r="E37" s="36">
        <v>742661.64</v>
      </c>
      <c r="F37" s="35" t="s">
        <v>17</v>
      </c>
      <c r="G37" s="35" t="s">
        <v>18</v>
      </c>
      <c r="H37" s="37" t="s">
        <v>19</v>
      </c>
      <c r="I37" s="38">
        <v>75</v>
      </c>
      <c r="J37" s="37" t="s">
        <v>20</v>
      </c>
      <c r="K37" s="38">
        <v>12</v>
      </c>
    </row>
    <row r="38" spans="1:11" s="39" customFormat="1" ht="31.5" x14ac:dyDescent="0.35">
      <c r="A38"/>
      <c r="B38" s="35" t="s">
        <v>49</v>
      </c>
      <c r="C38" s="36">
        <v>2722278.71</v>
      </c>
      <c r="D38" s="36">
        <v>2722275.42</v>
      </c>
      <c r="E38" s="36">
        <v>2550124.5700000003</v>
      </c>
      <c r="F38" s="35" t="s">
        <v>17</v>
      </c>
      <c r="G38" s="35" t="s">
        <v>18</v>
      </c>
      <c r="H38" s="37" t="s">
        <v>19</v>
      </c>
      <c r="I38" s="38">
        <v>532.42999999999995</v>
      </c>
      <c r="J38" s="37" t="s">
        <v>27</v>
      </c>
      <c r="K38" s="38">
        <v>1232</v>
      </c>
    </row>
    <row r="39" spans="1:11" s="39" customFormat="1" ht="21" x14ac:dyDescent="0.35">
      <c r="A39"/>
      <c r="B39" s="35" t="s">
        <v>50</v>
      </c>
      <c r="C39" s="36">
        <v>339027.33</v>
      </c>
      <c r="D39" s="36">
        <v>216443.17</v>
      </c>
      <c r="E39" s="36">
        <v>216443.17</v>
      </c>
      <c r="F39" s="35" t="s">
        <v>17</v>
      </c>
      <c r="G39" s="35" t="s">
        <v>18</v>
      </c>
      <c r="H39" s="37" t="s">
        <v>19</v>
      </c>
      <c r="I39" s="38">
        <v>180.45</v>
      </c>
      <c r="J39" s="37" t="s">
        <v>20</v>
      </c>
      <c r="K39" s="38">
        <v>189</v>
      </c>
    </row>
    <row r="40" spans="1:11" s="39" customFormat="1" ht="31.5" x14ac:dyDescent="0.35">
      <c r="A40"/>
      <c r="B40" s="35" t="s">
        <v>51</v>
      </c>
      <c r="C40" s="36">
        <v>3754068.53</v>
      </c>
      <c r="D40" s="36">
        <v>3231955.4299999997</v>
      </c>
      <c r="E40" s="36">
        <v>0</v>
      </c>
      <c r="F40" s="35" t="s">
        <v>17</v>
      </c>
      <c r="G40" s="35" t="s">
        <v>18</v>
      </c>
      <c r="H40" s="37" t="s">
        <v>19</v>
      </c>
      <c r="I40" s="38">
        <v>1056.46</v>
      </c>
      <c r="J40" s="37" t="s">
        <v>27</v>
      </c>
      <c r="K40" s="38">
        <v>60</v>
      </c>
    </row>
    <row r="41" spans="1:11" s="39" customFormat="1" ht="31.5" x14ac:dyDescent="0.35">
      <c r="A41"/>
      <c r="B41" s="35" t="s">
        <v>52</v>
      </c>
      <c r="C41" s="36">
        <v>13097885.300000001</v>
      </c>
      <c r="D41" s="36">
        <v>13097885.290000001</v>
      </c>
      <c r="E41" s="36">
        <v>7357568.3499999996</v>
      </c>
      <c r="F41" s="35" t="s">
        <v>17</v>
      </c>
      <c r="G41" s="35" t="s">
        <v>18</v>
      </c>
      <c r="H41" s="37" t="s">
        <v>19</v>
      </c>
      <c r="I41" s="38">
        <v>2863.11</v>
      </c>
      <c r="J41" s="37" t="s">
        <v>27</v>
      </c>
      <c r="K41" s="38">
        <v>2542</v>
      </c>
    </row>
    <row r="42" spans="1:11" s="39" customFormat="1" x14ac:dyDescent="0.35">
      <c r="A42"/>
      <c r="B42" s="35" t="s">
        <v>53</v>
      </c>
      <c r="C42" s="36">
        <v>1380411.32</v>
      </c>
      <c r="D42" s="36">
        <v>1378944.92</v>
      </c>
      <c r="E42" s="36">
        <v>1111336.96</v>
      </c>
      <c r="F42" s="35" t="s">
        <v>17</v>
      </c>
      <c r="G42" s="35" t="s">
        <v>18</v>
      </c>
      <c r="H42" s="37" t="s">
        <v>19</v>
      </c>
      <c r="I42" s="38">
        <v>195</v>
      </c>
      <c r="J42" s="37" t="s">
        <v>27</v>
      </c>
      <c r="K42" s="38">
        <v>3002</v>
      </c>
    </row>
    <row r="43" spans="1:11" s="39" customFormat="1" ht="21" x14ac:dyDescent="0.35">
      <c r="A43"/>
      <c r="B43" s="35" t="s">
        <v>54</v>
      </c>
      <c r="C43" s="36">
        <v>3601247.31</v>
      </c>
      <c r="D43" s="36">
        <v>1979375.8</v>
      </c>
      <c r="E43" s="36">
        <v>0</v>
      </c>
      <c r="F43" s="35" t="s">
        <v>17</v>
      </c>
      <c r="G43" s="35" t="s">
        <v>18</v>
      </c>
      <c r="H43" s="37" t="s">
        <v>19</v>
      </c>
      <c r="I43" s="38">
        <v>509.5</v>
      </c>
      <c r="J43" s="37" t="s">
        <v>27</v>
      </c>
      <c r="K43" s="38">
        <v>4286</v>
      </c>
    </row>
    <row r="44" spans="1:11" s="39" customFormat="1" ht="21" x14ac:dyDescent="0.35">
      <c r="A44"/>
      <c r="B44" s="35" t="s">
        <v>55</v>
      </c>
      <c r="C44" s="36">
        <v>1962000</v>
      </c>
      <c r="D44" s="36">
        <v>1959394.05</v>
      </c>
      <c r="E44" s="36">
        <v>71187.539999999994</v>
      </c>
      <c r="F44" s="35" t="s">
        <v>17</v>
      </c>
      <c r="G44" s="35" t="s">
        <v>18</v>
      </c>
      <c r="H44" s="37" t="s">
        <v>19</v>
      </c>
      <c r="I44" s="38">
        <v>216.41</v>
      </c>
      <c r="J44" s="37" t="s">
        <v>27</v>
      </c>
      <c r="K44" s="38">
        <v>650</v>
      </c>
    </row>
    <row r="45" spans="1:11" s="39" customFormat="1" ht="21" x14ac:dyDescent="0.35">
      <c r="A45"/>
      <c r="B45" s="35" t="s">
        <v>56</v>
      </c>
      <c r="C45" s="36">
        <v>3675000</v>
      </c>
      <c r="D45" s="36">
        <v>2619020.2199999997</v>
      </c>
      <c r="E45" s="36">
        <v>724766.05</v>
      </c>
      <c r="F45" s="35" t="s">
        <v>17</v>
      </c>
      <c r="G45" s="35" t="s">
        <v>18</v>
      </c>
      <c r="H45" s="37" t="s">
        <v>19</v>
      </c>
      <c r="I45" s="38">
        <v>570.28</v>
      </c>
      <c r="J45" s="37" t="s">
        <v>27</v>
      </c>
      <c r="K45" s="38">
        <v>3650</v>
      </c>
    </row>
    <row r="46" spans="1:11" s="39" customFormat="1" ht="21" x14ac:dyDescent="0.35">
      <c r="A46"/>
      <c r="B46" s="35" t="s">
        <v>57</v>
      </c>
      <c r="C46" s="36">
        <v>646772.41999999993</v>
      </c>
      <c r="D46" s="36">
        <v>646772.42000000004</v>
      </c>
      <c r="E46" s="36">
        <v>646772.42000000004</v>
      </c>
      <c r="F46" s="35" t="s">
        <v>17</v>
      </c>
      <c r="G46" s="35" t="s">
        <v>18</v>
      </c>
      <c r="H46" s="37" t="s">
        <v>19</v>
      </c>
      <c r="I46" s="38">
        <v>42</v>
      </c>
      <c r="J46" s="37" t="s">
        <v>58</v>
      </c>
      <c r="K46" s="38">
        <v>70</v>
      </c>
    </row>
    <row r="47" spans="1:11" s="39" customFormat="1" ht="21" x14ac:dyDescent="0.35">
      <c r="A47"/>
      <c r="B47" s="35" t="s">
        <v>59</v>
      </c>
      <c r="C47" s="36">
        <v>3365638.36</v>
      </c>
      <c r="D47" s="36">
        <v>3313832.31</v>
      </c>
      <c r="E47" s="36">
        <v>1029755.94</v>
      </c>
      <c r="F47" s="35" t="s">
        <v>17</v>
      </c>
      <c r="G47" s="35" t="s">
        <v>18</v>
      </c>
      <c r="H47" s="37" t="s">
        <v>19</v>
      </c>
      <c r="I47" s="38">
        <v>150</v>
      </c>
      <c r="J47" s="37" t="s">
        <v>20</v>
      </c>
      <c r="K47" s="38">
        <v>341</v>
      </c>
    </row>
    <row r="48" spans="1:11" s="39" customFormat="1" ht="31.5" x14ac:dyDescent="0.35">
      <c r="A48"/>
      <c r="B48" s="35" t="s">
        <v>60</v>
      </c>
      <c r="C48" s="36">
        <v>2054171.45</v>
      </c>
      <c r="D48" s="36">
        <v>2054171.45</v>
      </c>
      <c r="E48" s="36">
        <v>2054171.45</v>
      </c>
      <c r="F48" s="35" t="s">
        <v>17</v>
      </c>
      <c r="G48" s="35" t="s">
        <v>18</v>
      </c>
      <c r="H48" s="37" t="s">
        <v>19</v>
      </c>
      <c r="I48" s="38">
        <v>72</v>
      </c>
      <c r="J48" s="37" t="s">
        <v>58</v>
      </c>
      <c r="K48" s="38">
        <v>143.5</v>
      </c>
    </row>
    <row r="49" spans="1:11" s="39" customFormat="1" ht="21" x14ac:dyDescent="0.35">
      <c r="A49"/>
      <c r="B49" s="35" t="s">
        <v>61</v>
      </c>
      <c r="C49" s="36">
        <v>683858.32</v>
      </c>
      <c r="D49" s="36">
        <v>683858.32000000007</v>
      </c>
      <c r="E49" s="36">
        <v>683858.32000000007</v>
      </c>
      <c r="F49" s="35" t="s">
        <v>17</v>
      </c>
      <c r="G49" s="35" t="s">
        <v>18</v>
      </c>
      <c r="H49" s="37" t="s">
        <v>19</v>
      </c>
      <c r="I49" s="38">
        <v>200</v>
      </c>
      <c r="J49" s="37" t="s">
        <v>58</v>
      </c>
      <c r="K49" s="38">
        <v>8581</v>
      </c>
    </row>
    <row r="50" spans="1:11" s="39" customFormat="1" ht="21" x14ac:dyDescent="0.35">
      <c r="A50"/>
      <c r="B50" s="35" t="s">
        <v>62</v>
      </c>
      <c r="C50" s="36">
        <v>942781.90999999992</v>
      </c>
      <c r="D50" s="36">
        <v>942781.91999999993</v>
      </c>
      <c r="E50" s="36">
        <v>478634.32999999996</v>
      </c>
      <c r="F50" s="35" t="s">
        <v>17</v>
      </c>
      <c r="G50" s="35" t="s">
        <v>18</v>
      </c>
      <c r="H50" s="37" t="s">
        <v>19</v>
      </c>
      <c r="I50" s="38">
        <v>276</v>
      </c>
      <c r="J50" s="37" t="s">
        <v>58</v>
      </c>
      <c r="K50" s="38">
        <v>8581</v>
      </c>
    </row>
    <row r="51" spans="1:11" s="39" customFormat="1" ht="21" x14ac:dyDescent="0.35">
      <c r="A51"/>
      <c r="B51" s="35" t="s">
        <v>63</v>
      </c>
      <c r="C51" s="36">
        <v>3317691.98</v>
      </c>
      <c r="D51" s="36">
        <v>3184669.2699999996</v>
      </c>
      <c r="E51" s="36">
        <v>3184669.2699999996</v>
      </c>
      <c r="F51" s="35" t="s">
        <v>17</v>
      </c>
      <c r="G51" s="35" t="s">
        <v>18</v>
      </c>
      <c r="H51" s="37" t="s">
        <v>19</v>
      </c>
      <c r="I51" s="38">
        <v>400</v>
      </c>
      <c r="J51" s="37" t="s">
        <v>58</v>
      </c>
      <c r="K51" s="38">
        <v>4722</v>
      </c>
    </row>
    <row r="52" spans="1:11" s="39" customFormat="1" ht="21" x14ac:dyDescent="0.35">
      <c r="A52"/>
      <c r="B52" s="35" t="s">
        <v>64</v>
      </c>
      <c r="C52" s="36">
        <v>639660.73</v>
      </c>
      <c r="D52" s="36">
        <v>639660.73</v>
      </c>
      <c r="E52" s="36">
        <v>639660.73</v>
      </c>
      <c r="F52" s="35" t="s">
        <v>17</v>
      </c>
      <c r="G52" s="35" t="s">
        <v>18</v>
      </c>
      <c r="H52" s="37" t="s">
        <v>19</v>
      </c>
      <c r="I52" s="38">
        <v>200</v>
      </c>
      <c r="J52" s="37" t="s">
        <v>58</v>
      </c>
      <c r="K52" s="38">
        <v>3779</v>
      </c>
    </row>
    <row r="53" spans="1:11" s="39" customFormat="1" ht="21" x14ac:dyDescent="0.35">
      <c r="A53"/>
      <c r="B53" s="35" t="s">
        <v>65</v>
      </c>
      <c r="C53" s="36">
        <v>755382.65999999992</v>
      </c>
      <c r="D53" s="36">
        <v>755382.64999999991</v>
      </c>
      <c r="E53" s="36">
        <v>755382.64999999991</v>
      </c>
      <c r="F53" s="35" t="s">
        <v>17</v>
      </c>
      <c r="G53" s="35" t="s">
        <v>18</v>
      </c>
      <c r="H53" s="37" t="s">
        <v>19</v>
      </c>
      <c r="I53" s="38">
        <v>189</v>
      </c>
      <c r="J53" s="37" t="s">
        <v>58</v>
      </c>
      <c r="K53" s="38">
        <v>4105</v>
      </c>
    </row>
    <row r="54" spans="1:11" s="39" customFormat="1" ht="21" x14ac:dyDescent="0.35">
      <c r="A54"/>
      <c r="B54" s="35" t="s">
        <v>66</v>
      </c>
      <c r="C54" s="36">
        <v>4363567.0999999996</v>
      </c>
      <c r="D54" s="36">
        <v>4363567.1000000006</v>
      </c>
      <c r="E54" s="36">
        <v>4363567.1000000006</v>
      </c>
      <c r="F54" s="35" t="s">
        <v>17</v>
      </c>
      <c r="G54" s="35" t="s">
        <v>18</v>
      </c>
      <c r="H54" s="37" t="s">
        <v>19</v>
      </c>
      <c r="I54" s="38">
        <v>3943</v>
      </c>
      <c r="J54" s="37" t="s">
        <v>27</v>
      </c>
      <c r="K54" s="38">
        <v>4286</v>
      </c>
    </row>
    <row r="55" spans="1:11" s="39" customFormat="1" ht="21" x14ac:dyDescent="0.35">
      <c r="A55"/>
      <c r="B55" s="35" t="s">
        <v>67</v>
      </c>
      <c r="C55" s="36">
        <v>499129.62</v>
      </c>
      <c r="D55" s="36">
        <v>499129.62</v>
      </c>
      <c r="E55" s="36">
        <v>499129.62</v>
      </c>
      <c r="F55" s="35" t="s">
        <v>17</v>
      </c>
      <c r="G55" s="35" t="s">
        <v>18</v>
      </c>
      <c r="H55" s="37" t="s">
        <v>19</v>
      </c>
      <c r="I55" s="38">
        <v>150</v>
      </c>
      <c r="J55" s="37" t="s">
        <v>58</v>
      </c>
      <c r="K55" s="38">
        <v>1882</v>
      </c>
    </row>
    <row r="56" spans="1:11" s="39" customFormat="1" ht="21" x14ac:dyDescent="0.35">
      <c r="A56"/>
      <c r="B56" s="35" t="s">
        <v>68</v>
      </c>
      <c r="C56" s="36">
        <v>2134237.66</v>
      </c>
      <c r="D56" s="36">
        <v>2134215.4700000002</v>
      </c>
      <c r="E56" s="36">
        <v>2134215.4700000002</v>
      </c>
      <c r="F56" s="35" t="s">
        <v>17</v>
      </c>
      <c r="G56" s="35" t="s">
        <v>18</v>
      </c>
      <c r="H56" s="37" t="s">
        <v>19</v>
      </c>
      <c r="I56" s="38">
        <v>145</v>
      </c>
      <c r="J56" s="37" t="s">
        <v>20</v>
      </c>
      <c r="K56" s="38">
        <v>3002</v>
      </c>
    </row>
    <row r="57" spans="1:11" s="39" customFormat="1" ht="21" x14ac:dyDescent="0.35">
      <c r="A57"/>
      <c r="B57" s="35" t="s">
        <v>69</v>
      </c>
      <c r="C57" s="36">
        <v>428795.5</v>
      </c>
      <c r="D57" s="36">
        <v>428795.5</v>
      </c>
      <c r="E57" s="36">
        <v>428795.5</v>
      </c>
      <c r="F57" s="35" t="s">
        <v>17</v>
      </c>
      <c r="G57" s="35" t="s">
        <v>18</v>
      </c>
      <c r="H57" s="37" t="s">
        <v>19</v>
      </c>
      <c r="I57" s="38">
        <v>27</v>
      </c>
      <c r="J57" s="37" t="s">
        <v>58</v>
      </c>
      <c r="K57" s="38">
        <v>14.5</v>
      </c>
    </row>
    <row r="58" spans="1:11" s="39" customFormat="1" x14ac:dyDescent="0.35">
      <c r="A58"/>
      <c r="B58" s="35" t="s">
        <v>70</v>
      </c>
      <c r="C58" s="36">
        <v>749633.59</v>
      </c>
      <c r="D58" s="36">
        <v>735678.22</v>
      </c>
      <c r="E58" s="36">
        <v>612301</v>
      </c>
      <c r="F58" s="35" t="s">
        <v>17</v>
      </c>
      <c r="G58" s="35" t="s">
        <v>18</v>
      </c>
      <c r="H58" s="37" t="s">
        <v>19</v>
      </c>
      <c r="I58" s="38">
        <v>400</v>
      </c>
      <c r="J58" s="37" t="s">
        <v>27</v>
      </c>
      <c r="K58" s="38">
        <v>4039</v>
      </c>
    </row>
    <row r="59" spans="1:11" s="39" customFormat="1" ht="31.5" x14ac:dyDescent="0.35">
      <c r="A59"/>
      <c r="B59" s="35" t="s">
        <v>71</v>
      </c>
      <c r="C59" s="36">
        <v>3323572.43</v>
      </c>
      <c r="D59" s="36">
        <v>3322937.7300000004</v>
      </c>
      <c r="E59" s="36">
        <v>2197263.4500000002</v>
      </c>
      <c r="F59" s="35" t="s">
        <v>17</v>
      </c>
      <c r="G59" s="35" t="s">
        <v>18</v>
      </c>
      <c r="H59" s="37" t="s">
        <v>19</v>
      </c>
      <c r="I59" s="38">
        <v>47300</v>
      </c>
      <c r="J59" s="37" t="s">
        <v>27</v>
      </c>
      <c r="K59" s="38">
        <v>4039</v>
      </c>
    </row>
    <row r="60" spans="1:11" s="39" customFormat="1" ht="21" x14ac:dyDescent="0.35">
      <c r="A60"/>
      <c r="B60" s="35" t="s">
        <v>72</v>
      </c>
      <c r="C60" s="36">
        <v>3087217.89</v>
      </c>
      <c r="D60" s="36">
        <v>3084941.86</v>
      </c>
      <c r="E60" s="36">
        <v>2744436.27</v>
      </c>
      <c r="F60" s="35" t="s">
        <v>17</v>
      </c>
      <c r="G60" s="35" t="s">
        <v>18</v>
      </c>
      <c r="H60" s="37" t="s">
        <v>19</v>
      </c>
      <c r="I60" s="38">
        <v>400</v>
      </c>
      <c r="J60" s="37" t="s">
        <v>58</v>
      </c>
      <c r="K60" s="38">
        <v>257.5</v>
      </c>
    </row>
    <row r="61" spans="1:11" s="39" customFormat="1" ht="21" x14ac:dyDescent="0.35">
      <c r="A61"/>
      <c r="B61" s="35" t="s">
        <v>73</v>
      </c>
      <c r="C61" s="36">
        <v>4249523.0100000007</v>
      </c>
      <c r="D61" s="36">
        <v>4249523.0100000007</v>
      </c>
      <c r="E61" s="36">
        <v>4249523.0100000007</v>
      </c>
      <c r="F61" s="35" t="s">
        <v>17</v>
      </c>
      <c r="G61" s="35" t="s">
        <v>18</v>
      </c>
      <c r="H61" s="37" t="s">
        <v>19</v>
      </c>
      <c r="I61" s="38">
        <v>200</v>
      </c>
      <c r="J61" s="37" t="s">
        <v>58</v>
      </c>
      <c r="K61" s="38">
        <v>415</v>
      </c>
    </row>
    <row r="62" spans="1:11" s="39" customFormat="1" x14ac:dyDescent="0.35">
      <c r="A62"/>
      <c r="B62" s="35" t="s">
        <v>74</v>
      </c>
      <c r="C62" s="36">
        <v>4029221.0999999996</v>
      </c>
      <c r="D62" s="36">
        <v>4028987.55</v>
      </c>
      <c r="E62" s="36">
        <v>3508697.29</v>
      </c>
      <c r="F62" s="35" t="s">
        <v>17</v>
      </c>
      <c r="G62" s="35" t="s">
        <v>18</v>
      </c>
      <c r="H62" s="37" t="s">
        <v>19</v>
      </c>
      <c r="I62" s="38">
        <v>1</v>
      </c>
      <c r="J62" s="37" t="s">
        <v>42</v>
      </c>
      <c r="K62" s="38">
        <v>4286</v>
      </c>
    </row>
    <row r="63" spans="1:11" s="39" customFormat="1" ht="31.5" x14ac:dyDescent="0.35">
      <c r="A63"/>
      <c r="B63" s="35" t="s">
        <v>75</v>
      </c>
      <c r="C63" s="36">
        <v>5178127.7699999996</v>
      </c>
      <c r="D63" s="36">
        <v>5177935.5699999994</v>
      </c>
      <c r="E63" s="36">
        <v>4204269.9800000004</v>
      </c>
      <c r="F63" s="35" t="s">
        <v>17</v>
      </c>
      <c r="G63" s="35" t="s">
        <v>18</v>
      </c>
      <c r="H63" s="37" t="s">
        <v>19</v>
      </c>
      <c r="I63" s="38">
        <v>400</v>
      </c>
      <c r="J63" s="37" t="s">
        <v>58</v>
      </c>
      <c r="K63" s="38">
        <v>152</v>
      </c>
    </row>
    <row r="64" spans="1:11" s="39" customFormat="1" ht="31.5" x14ac:dyDescent="0.35">
      <c r="A64"/>
      <c r="B64" s="35" t="s">
        <v>76</v>
      </c>
      <c r="C64" s="36">
        <v>1986729.92</v>
      </c>
      <c r="D64" s="36">
        <v>1986729.54</v>
      </c>
      <c r="E64" s="36">
        <v>670360.84</v>
      </c>
      <c r="F64" s="35" t="s">
        <v>17</v>
      </c>
      <c r="G64" s="35" t="s">
        <v>18</v>
      </c>
      <c r="H64" s="37" t="s">
        <v>19</v>
      </c>
      <c r="I64" s="38">
        <v>946</v>
      </c>
      <c r="J64" s="37" t="s">
        <v>27</v>
      </c>
      <c r="K64" s="38">
        <v>9343</v>
      </c>
    </row>
    <row r="65" spans="1:11" s="39" customFormat="1" ht="21" x14ac:dyDescent="0.35">
      <c r="A65"/>
      <c r="B65" s="35" t="s">
        <v>77</v>
      </c>
      <c r="C65" s="36">
        <v>4714598.0999999996</v>
      </c>
      <c r="D65" s="36">
        <v>4714589.55</v>
      </c>
      <c r="E65" s="36">
        <v>4036599.29</v>
      </c>
      <c r="F65" s="35" t="s">
        <v>17</v>
      </c>
      <c r="G65" s="35" t="s">
        <v>18</v>
      </c>
      <c r="H65" s="37" t="s">
        <v>19</v>
      </c>
      <c r="I65" s="38">
        <v>48</v>
      </c>
      <c r="J65" s="37" t="s">
        <v>58</v>
      </c>
      <c r="K65" s="38">
        <v>466.5</v>
      </c>
    </row>
    <row r="66" spans="1:11" s="39" customFormat="1" ht="31.5" x14ac:dyDescent="0.35">
      <c r="A66"/>
      <c r="B66" s="35" t="s">
        <v>78</v>
      </c>
      <c r="C66" s="36">
        <v>3112000</v>
      </c>
      <c r="D66" s="36">
        <v>3111999.99</v>
      </c>
      <c r="E66" s="36">
        <v>1391537.49</v>
      </c>
      <c r="F66" s="35" t="s">
        <v>17</v>
      </c>
      <c r="G66" s="35" t="s">
        <v>18</v>
      </c>
      <c r="H66" s="37" t="s">
        <v>19</v>
      </c>
      <c r="I66" s="38">
        <v>1043.75</v>
      </c>
      <c r="J66" s="37" t="s">
        <v>27</v>
      </c>
      <c r="K66" s="38">
        <v>2682</v>
      </c>
    </row>
    <row r="67" spans="1:11" s="39" customFormat="1" ht="31.5" x14ac:dyDescent="0.35">
      <c r="A67"/>
      <c r="B67" s="35" t="s">
        <v>79</v>
      </c>
      <c r="C67" s="36">
        <v>1962000</v>
      </c>
      <c r="D67" s="36">
        <v>1961997.8</v>
      </c>
      <c r="E67" s="36">
        <v>1686608.97</v>
      </c>
      <c r="F67" s="35" t="s">
        <v>17</v>
      </c>
      <c r="G67" s="35" t="s">
        <v>18</v>
      </c>
      <c r="H67" s="37" t="s">
        <v>19</v>
      </c>
      <c r="I67" s="38">
        <v>634</v>
      </c>
      <c r="J67" s="37" t="s">
        <v>27</v>
      </c>
      <c r="K67" s="38">
        <v>1785</v>
      </c>
    </row>
    <row r="68" spans="1:11" s="39" customFormat="1" ht="31.5" x14ac:dyDescent="0.35">
      <c r="A68"/>
      <c r="B68" s="35" t="s">
        <v>80</v>
      </c>
      <c r="C68" s="36">
        <v>1557733.32</v>
      </c>
      <c r="D68" s="36">
        <v>1557482.51</v>
      </c>
      <c r="E68" s="36">
        <v>1557482.51</v>
      </c>
      <c r="F68" s="35" t="s">
        <v>17</v>
      </c>
      <c r="G68" s="35" t="s">
        <v>18</v>
      </c>
      <c r="H68" s="37" t="s">
        <v>19</v>
      </c>
      <c r="I68" s="38">
        <v>2166</v>
      </c>
      <c r="J68" s="37" t="s">
        <v>27</v>
      </c>
      <c r="K68" s="38">
        <v>10688</v>
      </c>
    </row>
    <row r="69" spans="1:11" s="39" customFormat="1" ht="21" x14ac:dyDescent="0.35">
      <c r="A69"/>
      <c r="B69" s="35" t="s">
        <v>81</v>
      </c>
      <c r="C69" s="36">
        <v>3524801.59</v>
      </c>
      <c r="D69" s="36">
        <v>3522527.38</v>
      </c>
      <c r="E69" s="36">
        <v>2924054.98</v>
      </c>
      <c r="F69" s="35" t="s">
        <v>17</v>
      </c>
      <c r="G69" s="35" t="s">
        <v>18</v>
      </c>
      <c r="H69" s="37" t="s">
        <v>19</v>
      </c>
      <c r="I69" s="38">
        <v>1237.6569999999997</v>
      </c>
      <c r="J69" s="37" t="s">
        <v>27</v>
      </c>
      <c r="K69" s="38">
        <v>6988.55</v>
      </c>
    </row>
    <row r="70" spans="1:11" s="39" customFormat="1" x14ac:dyDescent="0.35">
      <c r="A70"/>
      <c r="B70" s="35" t="s">
        <v>82</v>
      </c>
      <c r="C70" s="36">
        <v>2942514.89</v>
      </c>
      <c r="D70" s="36">
        <v>2942305.99</v>
      </c>
      <c r="E70" s="36">
        <v>2303876.16</v>
      </c>
      <c r="F70" s="35" t="s">
        <v>17</v>
      </c>
      <c r="G70" s="35" t="s">
        <v>18</v>
      </c>
      <c r="H70" s="37" t="s">
        <v>19</v>
      </c>
      <c r="I70" s="38">
        <v>1053.71</v>
      </c>
      <c r="J70" s="37" t="s">
        <v>27</v>
      </c>
      <c r="K70" s="38">
        <v>5832.5000000000009</v>
      </c>
    </row>
    <row r="71" spans="1:11" s="39" customFormat="1" x14ac:dyDescent="0.35">
      <c r="A71"/>
      <c r="B71" s="35" t="s">
        <v>83</v>
      </c>
      <c r="C71" s="36">
        <v>2705762.5100000002</v>
      </c>
      <c r="D71" s="36">
        <v>2705762.51</v>
      </c>
      <c r="E71" s="36">
        <v>2705762.51</v>
      </c>
      <c r="F71" s="35" t="s">
        <v>17</v>
      </c>
      <c r="G71" s="35" t="s">
        <v>18</v>
      </c>
      <c r="H71" s="37" t="s">
        <v>19</v>
      </c>
      <c r="I71" s="38">
        <v>926.1400000000001</v>
      </c>
      <c r="J71" s="37" t="s">
        <v>27</v>
      </c>
      <c r="K71" s="38">
        <v>5373</v>
      </c>
    </row>
    <row r="72" spans="1:11" s="39" customFormat="1" x14ac:dyDescent="0.35">
      <c r="A72"/>
      <c r="B72" s="35" t="s">
        <v>84</v>
      </c>
      <c r="C72" s="36">
        <v>2030879.29</v>
      </c>
      <c r="D72" s="36">
        <v>2030879.02</v>
      </c>
      <c r="E72" s="36">
        <v>796846.41999999993</v>
      </c>
      <c r="F72" s="35" t="s">
        <v>17</v>
      </c>
      <c r="G72" s="35" t="s">
        <v>18</v>
      </c>
      <c r="H72" s="37" t="s">
        <v>19</v>
      </c>
      <c r="I72" s="38">
        <v>322</v>
      </c>
      <c r="J72" s="37" t="s">
        <v>85</v>
      </c>
      <c r="K72" s="38">
        <v>1610</v>
      </c>
    </row>
    <row r="73" spans="1:11" s="39" customFormat="1" ht="21" x14ac:dyDescent="0.35">
      <c r="A73"/>
      <c r="B73" s="35" t="s">
        <v>86</v>
      </c>
      <c r="C73" s="36">
        <v>1803816.03</v>
      </c>
      <c r="D73" s="36">
        <v>1803816.02</v>
      </c>
      <c r="E73" s="36">
        <v>1803816.02</v>
      </c>
      <c r="F73" s="35" t="s">
        <v>17</v>
      </c>
      <c r="G73" s="35" t="s">
        <v>18</v>
      </c>
      <c r="H73" s="37" t="s">
        <v>19</v>
      </c>
      <c r="I73" s="38">
        <v>283</v>
      </c>
      <c r="J73" s="37" t="s">
        <v>85</v>
      </c>
      <c r="K73" s="38">
        <v>1415</v>
      </c>
    </row>
    <row r="74" spans="1:11" s="39" customFormat="1" ht="21" x14ac:dyDescent="0.35">
      <c r="A74"/>
      <c r="B74" s="35" t="s">
        <v>87</v>
      </c>
      <c r="C74" s="36">
        <v>2543393.48</v>
      </c>
      <c r="D74" s="36">
        <v>2543393.4799999995</v>
      </c>
      <c r="E74" s="36">
        <v>1777038.2599999998</v>
      </c>
      <c r="F74" s="35" t="s">
        <v>17</v>
      </c>
      <c r="G74" s="35" t="s">
        <v>18</v>
      </c>
      <c r="H74" s="37" t="s">
        <v>19</v>
      </c>
      <c r="I74" s="38">
        <v>404</v>
      </c>
      <c r="J74" s="37" t="s">
        <v>85</v>
      </c>
      <c r="K74" s="38">
        <v>2020</v>
      </c>
    </row>
    <row r="75" spans="1:11" s="39" customFormat="1" ht="21" x14ac:dyDescent="0.35">
      <c r="A75"/>
      <c r="B75" s="35" t="s">
        <v>88</v>
      </c>
      <c r="C75" s="36">
        <v>1588156.26</v>
      </c>
      <c r="D75" s="36">
        <v>1588156.18</v>
      </c>
      <c r="E75" s="36">
        <v>1365597.91</v>
      </c>
      <c r="F75" s="35" t="s">
        <v>17</v>
      </c>
      <c r="G75" s="35" t="s">
        <v>18</v>
      </c>
      <c r="H75" s="37" t="s">
        <v>19</v>
      </c>
      <c r="I75" s="38">
        <v>15</v>
      </c>
      <c r="J75" s="37" t="s">
        <v>85</v>
      </c>
      <c r="K75" s="38">
        <v>75</v>
      </c>
    </row>
    <row r="76" spans="1:11" s="39" customFormat="1" ht="21" x14ac:dyDescent="0.35">
      <c r="A76"/>
      <c r="B76" s="35" t="s">
        <v>89</v>
      </c>
      <c r="C76" s="36">
        <v>2853263.32</v>
      </c>
      <c r="D76" s="36">
        <v>2852992.2399999998</v>
      </c>
      <c r="E76" s="36">
        <v>2540652.7199999997</v>
      </c>
      <c r="F76" s="35" t="s">
        <v>17</v>
      </c>
      <c r="G76" s="35" t="s">
        <v>18</v>
      </c>
      <c r="H76" s="37" t="s">
        <v>19</v>
      </c>
      <c r="I76" s="38">
        <v>27</v>
      </c>
      <c r="J76" s="37" t="s">
        <v>85</v>
      </c>
      <c r="K76" s="38">
        <v>135</v>
      </c>
    </row>
    <row r="77" spans="1:11" s="39" customFormat="1" ht="31.5" x14ac:dyDescent="0.35">
      <c r="A77"/>
      <c r="B77" s="35" t="s">
        <v>90</v>
      </c>
      <c r="C77" s="36">
        <v>1427900</v>
      </c>
      <c r="D77" s="36">
        <v>1425813.72</v>
      </c>
      <c r="E77" s="36">
        <v>1285596.04</v>
      </c>
      <c r="F77" s="35" t="s">
        <v>17</v>
      </c>
      <c r="G77" s="35" t="s">
        <v>18</v>
      </c>
      <c r="H77" s="37" t="s">
        <v>19</v>
      </c>
      <c r="I77" s="38">
        <v>726</v>
      </c>
      <c r="J77" s="37" t="s">
        <v>27</v>
      </c>
      <c r="K77" s="38">
        <v>4060</v>
      </c>
    </row>
    <row r="78" spans="1:11" s="39" customFormat="1" ht="31.5" x14ac:dyDescent="0.35">
      <c r="A78"/>
      <c r="B78" s="35" t="s">
        <v>91</v>
      </c>
      <c r="C78" s="36">
        <v>1743998.91</v>
      </c>
      <c r="D78" s="36">
        <v>1743998.89</v>
      </c>
      <c r="E78" s="36">
        <v>1564068.8399999999</v>
      </c>
      <c r="F78" s="35" t="s">
        <v>17</v>
      </c>
      <c r="G78" s="35" t="s">
        <v>18</v>
      </c>
      <c r="H78" s="37" t="s">
        <v>19</v>
      </c>
      <c r="I78" s="38">
        <v>1316.3</v>
      </c>
      <c r="J78" s="37" t="s">
        <v>27</v>
      </c>
      <c r="K78" s="38">
        <v>11258</v>
      </c>
    </row>
    <row r="79" spans="1:11" s="39" customFormat="1" ht="31.5" x14ac:dyDescent="0.35">
      <c r="A79"/>
      <c r="B79" s="35" t="s">
        <v>92</v>
      </c>
      <c r="C79" s="36">
        <v>3666000</v>
      </c>
      <c r="D79" s="36">
        <v>3665999.9999999995</v>
      </c>
      <c r="E79" s="36">
        <v>535345.60000000009</v>
      </c>
      <c r="F79" s="35" t="s">
        <v>17</v>
      </c>
      <c r="G79" s="35" t="s">
        <v>18</v>
      </c>
      <c r="H79" s="37" t="s">
        <v>19</v>
      </c>
      <c r="I79" s="38">
        <v>127</v>
      </c>
      <c r="J79" s="37" t="s">
        <v>93</v>
      </c>
      <c r="K79" s="38">
        <v>365563</v>
      </c>
    </row>
    <row r="80" spans="1:11" s="39" customFormat="1" ht="31.5" x14ac:dyDescent="0.35">
      <c r="A80"/>
      <c r="B80" s="35" t="s">
        <v>94</v>
      </c>
      <c r="C80" s="36">
        <v>4371526.18</v>
      </c>
      <c r="D80" s="36">
        <v>3665939.1</v>
      </c>
      <c r="E80" s="36">
        <v>3125453.18</v>
      </c>
      <c r="F80" s="35" t="s">
        <v>17</v>
      </c>
      <c r="G80" s="35" t="s">
        <v>18</v>
      </c>
      <c r="H80" s="37" t="s">
        <v>19</v>
      </c>
      <c r="I80" s="38">
        <v>195</v>
      </c>
      <c r="J80" s="37" t="s">
        <v>27</v>
      </c>
      <c r="K80" s="38">
        <v>3002</v>
      </c>
    </row>
    <row r="81" spans="1:11" s="39" customFormat="1" x14ac:dyDescent="0.35">
      <c r="A81"/>
      <c r="B81" s="35" t="s">
        <v>95</v>
      </c>
      <c r="C81" s="36">
        <v>8196688.0199999996</v>
      </c>
      <c r="D81" s="36">
        <v>8196687.7899999991</v>
      </c>
      <c r="E81" s="36">
        <v>4656505.13</v>
      </c>
      <c r="F81" s="35" t="s">
        <v>17</v>
      </c>
      <c r="G81" s="35" t="s">
        <v>18</v>
      </c>
      <c r="H81" s="37" t="s">
        <v>19</v>
      </c>
      <c r="I81" s="38">
        <v>1</v>
      </c>
      <c r="J81" s="37" t="s">
        <v>96</v>
      </c>
      <c r="K81" s="38" t="s">
        <v>97</v>
      </c>
    </row>
    <row r="82" spans="1:11" s="39" customFormat="1" x14ac:dyDescent="0.35">
      <c r="A82"/>
      <c r="B82" s="35" t="s">
        <v>98</v>
      </c>
      <c r="C82" s="36">
        <v>2981057.02</v>
      </c>
      <c r="D82" s="36">
        <v>1670586.45</v>
      </c>
      <c r="E82" s="36">
        <v>0</v>
      </c>
      <c r="F82" s="35" t="s">
        <v>17</v>
      </c>
      <c r="G82" s="35" t="s">
        <v>18</v>
      </c>
      <c r="H82" s="37" t="s">
        <v>19</v>
      </c>
      <c r="I82" s="38">
        <v>379.35</v>
      </c>
      <c r="J82" s="37" t="s">
        <v>27</v>
      </c>
      <c r="K82" s="38">
        <v>4286</v>
      </c>
    </row>
    <row r="83" spans="1:11" s="39" customFormat="1" ht="21" x14ac:dyDescent="0.35">
      <c r="A83"/>
      <c r="B83" s="35" t="s">
        <v>99</v>
      </c>
      <c r="C83" s="36">
        <v>778742.71</v>
      </c>
      <c r="D83" s="36">
        <v>778719.55999999994</v>
      </c>
      <c r="E83" s="36">
        <v>69914.33</v>
      </c>
      <c r="F83" s="35" t="s">
        <v>17</v>
      </c>
      <c r="G83" s="35" t="s">
        <v>18</v>
      </c>
      <c r="H83" s="37" t="s">
        <v>19</v>
      </c>
      <c r="I83" s="38">
        <v>48</v>
      </c>
      <c r="J83" s="37" t="s">
        <v>58</v>
      </c>
      <c r="K83" s="38">
        <v>72</v>
      </c>
    </row>
    <row r="84" spans="1:11" s="39" customFormat="1" ht="21" x14ac:dyDescent="0.35">
      <c r="A84"/>
      <c r="B84" s="35" t="s">
        <v>100</v>
      </c>
      <c r="C84" s="36">
        <v>2778797.72</v>
      </c>
      <c r="D84" s="36">
        <v>2778797.7199999997</v>
      </c>
      <c r="E84" s="36">
        <v>1867748.67</v>
      </c>
      <c r="F84" s="35" t="s">
        <v>17</v>
      </c>
      <c r="G84" s="35" t="s">
        <v>18</v>
      </c>
      <c r="H84" s="37" t="s">
        <v>19</v>
      </c>
      <c r="I84" s="38">
        <v>150</v>
      </c>
      <c r="J84" s="37" t="s">
        <v>20</v>
      </c>
      <c r="K84" s="38">
        <v>587.5</v>
      </c>
    </row>
    <row r="85" spans="1:11" s="39" customFormat="1" x14ac:dyDescent="0.35">
      <c r="A85"/>
      <c r="B85" s="35" t="s">
        <v>101</v>
      </c>
      <c r="C85" s="36">
        <v>1127294.73</v>
      </c>
      <c r="D85" s="36">
        <v>1127294.73</v>
      </c>
      <c r="E85" s="36">
        <v>503454.43</v>
      </c>
      <c r="F85" s="35" t="s">
        <v>17</v>
      </c>
      <c r="G85" s="35" t="s">
        <v>18</v>
      </c>
      <c r="H85" s="37" t="s">
        <v>19</v>
      </c>
      <c r="I85" s="38">
        <v>28.65</v>
      </c>
      <c r="J85" s="37" t="s">
        <v>27</v>
      </c>
      <c r="K85" s="38">
        <v>3302</v>
      </c>
    </row>
    <row r="86" spans="1:11" s="39" customFormat="1" x14ac:dyDescent="0.35">
      <c r="A86"/>
      <c r="B86" s="35" t="s">
        <v>102</v>
      </c>
      <c r="C86" s="36">
        <v>3450000</v>
      </c>
      <c r="D86" s="36">
        <v>3450000</v>
      </c>
      <c r="E86" s="36">
        <v>0</v>
      </c>
      <c r="F86" s="35" t="s">
        <v>17</v>
      </c>
      <c r="G86" s="35" t="s">
        <v>18</v>
      </c>
      <c r="H86" s="37" t="s">
        <v>19</v>
      </c>
      <c r="I86" s="38">
        <v>1</v>
      </c>
      <c r="J86" s="37" t="s">
        <v>96</v>
      </c>
      <c r="K86" s="38" t="s">
        <v>97</v>
      </c>
    </row>
    <row r="87" spans="1:11" s="39" customFormat="1" x14ac:dyDescent="0.35">
      <c r="A87"/>
      <c r="B87" s="35" t="s">
        <v>103</v>
      </c>
      <c r="C87" s="36">
        <v>2981432</v>
      </c>
      <c r="D87" s="36">
        <v>2036796.2199999997</v>
      </c>
      <c r="E87" s="36">
        <v>0</v>
      </c>
      <c r="F87" s="35" t="s">
        <v>17</v>
      </c>
      <c r="G87" s="35" t="s">
        <v>18</v>
      </c>
      <c r="H87" s="37" t="s">
        <v>19</v>
      </c>
      <c r="I87" s="38">
        <v>401.87</v>
      </c>
      <c r="J87" s="37" t="s">
        <v>20</v>
      </c>
      <c r="K87" s="38">
        <v>3965</v>
      </c>
    </row>
    <row r="88" spans="1:11" s="39" customFormat="1" ht="21" x14ac:dyDescent="0.35">
      <c r="A88"/>
      <c r="B88" s="35" t="s">
        <v>104</v>
      </c>
      <c r="C88" s="36">
        <v>3590677.48</v>
      </c>
      <c r="D88" s="36">
        <v>3590359.85</v>
      </c>
      <c r="E88" s="36">
        <v>0</v>
      </c>
      <c r="F88" s="35" t="s">
        <v>17</v>
      </c>
      <c r="G88" s="35" t="s">
        <v>18</v>
      </c>
      <c r="H88" s="37" t="s">
        <v>19</v>
      </c>
      <c r="I88" s="38">
        <v>130</v>
      </c>
      <c r="J88" s="37" t="s">
        <v>20</v>
      </c>
      <c r="K88" s="38">
        <v>143.5</v>
      </c>
    </row>
    <row r="89" spans="1:11" s="39" customFormat="1" ht="21" x14ac:dyDescent="0.35">
      <c r="A89"/>
      <c r="B89" s="35" t="s">
        <v>105</v>
      </c>
      <c r="C89" s="36">
        <v>2861366.83</v>
      </c>
      <c r="D89" s="36">
        <v>2287232.85</v>
      </c>
      <c r="E89" s="36">
        <v>0</v>
      </c>
      <c r="F89" s="35" t="s">
        <v>17</v>
      </c>
      <c r="G89" s="35" t="s">
        <v>18</v>
      </c>
      <c r="H89" s="37" t="s">
        <v>19</v>
      </c>
      <c r="I89" s="38">
        <v>736</v>
      </c>
      <c r="J89" s="37" t="s">
        <v>27</v>
      </c>
      <c r="K89" s="38">
        <v>3359</v>
      </c>
    </row>
    <row r="90" spans="1:11" s="39" customFormat="1" ht="21" x14ac:dyDescent="0.35">
      <c r="A90"/>
      <c r="B90" s="35" t="s">
        <v>106</v>
      </c>
      <c r="C90" s="36">
        <v>27880375.020000003</v>
      </c>
      <c r="D90" s="36">
        <v>13546465.91</v>
      </c>
      <c r="E90" s="36">
        <v>0</v>
      </c>
      <c r="F90" s="35" t="s">
        <v>17</v>
      </c>
      <c r="G90" s="35" t="s">
        <v>18</v>
      </c>
      <c r="H90" s="37" t="s">
        <v>19</v>
      </c>
      <c r="I90" s="38">
        <v>5201.05</v>
      </c>
      <c r="J90" s="37" t="s">
        <v>27</v>
      </c>
      <c r="K90" s="38">
        <v>4286</v>
      </c>
    </row>
    <row r="91" spans="1:11" s="39" customFormat="1" ht="21" x14ac:dyDescent="0.35">
      <c r="A91"/>
      <c r="B91" s="35" t="s">
        <v>107</v>
      </c>
      <c r="C91" s="36">
        <v>2459368.88</v>
      </c>
      <c r="D91" s="36">
        <v>2440102.8899999997</v>
      </c>
      <c r="E91" s="36">
        <v>897626.95</v>
      </c>
      <c r="F91" s="35" t="s">
        <v>17</v>
      </c>
      <c r="G91" s="35" t="s">
        <v>18</v>
      </c>
      <c r="H91" s="37" t="s">
        <v>19</v>
      </c>
      <c r="I91" s="38">
        <v>180</v>
      </c>
      <c r="J91" s="37" t="s">
        <v>58</v>
      </c>
      <c r="K91" s="38">
        <v>105</v>
      </c>
    </row>
    <row r="92" spans="1:11" s="39" customFormat="1" ht="21" x14ac:dyDescent="0.35">
      <c r="A92"/>
      <c r="B92" s="35" t="s">
        <v>108</v>
      </c>
      <c r="C92" s="36">
        <v>1407576.57</v>
      </c>
      <c r="D92" s="36">
        <v>1407576.57</v>
      </c>
      <c r="E92" s="36">
        <v>0</v>
      </c>
      <c r="F92" s="35" t="s">
        <v>17</v>
      </c>
      <c r="G92" s="35" t="s">
        <v>18</v>
      </c>
      <c r="H92" s="37" t="s">
        <v>19</v>
      </c>
      <c r="I92" s="38">
        <v>50</v>
      </c>
      <c r="J92" s="37" t="s">
        <v>20</v>
      </c>
      <c r="K92" s="38">
        <v>341</v>
      </c>
    </row>
    <row r="93" spans="1:11" s="39" customFormat="1" ht="21" x14ac:dyDescent="0.35">
      <c r="A93"/>
      <c r="B93" s="35" t="s">
        <v>109</v>
      </c>
      <c r="C93" s="36">
        <v>2291518.3199999998</v>
      </c>
      <c r="D93" s="36">
        <v>2291518.0300000003</v>
      </c>
      <c r="E93" s="36">
        <v>0</v>
      </c>
      <c r="F93" s="35" t="s">
        <v>17</v>
      </c>
      <c r="G93" s="35" t="s">
        <v>18</v>
      </c>
      <c r="H93" s="37" t="s">
        <v>19</v>
      </c>
      <c r="I93" s="38">
        <v>1830</v>
      </c>
      <c r="J93" s="37" t="s">
        <v>27</v>
      </c>
      <c r="K93" s="38">
        <v>11084</v>
      </c>
    </row>
    <row r="94" spans="1:11" s="39" customFormat="1" x14ac:dyDescent="0.35">
      <c r="A94"/>
      <c r="B94" s="35" t="s">
        <v>110</v>
      </c>
      <c r="C94" s="36">
        <v>5832247.3700000001</v>
      </c>
      <c r="D94" s="36">
        <v>3011120.24</v>
      </c>
      <c r="E94" s="36">
        <v>581590.43999999994</v>
      </c>
      <c r="F94" s="35" t="s">
        <v>17</v>
      </c>
      <c r="G94" s="35" t="s">
        <v>18</v>
      </c>
      <c r="H94" s="37" t="s">
        <v>19</v>
      </c>
      <c r="I94" s="38">
        <v>312</v>
      </c>
      <c r="J94" s="37" t="s">
        <v>27</v>
      </c>
      <c r="K94" s="38">
        <v>3002</v>
      </c>
    </row>
    <row r="95" spans="1:11" s="39" customFormat="1" ht="31.5" x14ac:dyDescent="0.35">
      <c r="A95"/>
      <c r="B95" s="35" t="s">
        <v>111</v>
      </c>
      <c r="C95" s="36">
        <v>3067202.47</v>
      </c>
      <c r="D95" s="36">
        <v>2607251.9299999997</v>
      </c>
      <c r="E95" s="36">
        <v>1534010.41</v>
      </c>
      <c r="F95" s="35" t="s">
        <v>17</v>
      </c>
      <c r="G95" s="35" t="s">
        <v>18</v>
      </c>
      <c r="H95" s="37" t="s">
        <v>19</v>
      </c>
      <c r="I95" s="38">
        <v>1411.7</v>
      </c>
      <c r="J95" s="37" t="s">
        <v>27</v>
      </c>
      <c r="K95" s="38">
        <v>4039</v>
      </c>
    </row>
    <row r="96" spans="1:11" s="39" customFormat="1" ht="21" x14ac:dyDescent="0.35">
      <c r="A96"/>
      <c r="B96" s="35" t="s">
        <v>112</v>
      </c>
      <c r="C96" s="36">
        <v>4358860.74</v>
      </c>
      <c r="D96" s="36">
        <v>2201207.5099999998</v>
      </c>
      <c r="E96" s="36">
        <v>2201207.5099999998</v>
      </c>
      <c r="F96" s="35" t="s">
        <v>17</v>
      </c>
      <c r="G96" s="35" t="s">
        <v>18</v>
      </c>
      <c r="H96" s="37" t="s">
        <v>19</v>
      </c>
      <c r="I96" s="38">
        <v>431</v>
      </c>
      <c r="J96" s="37" t="s">
        <v>27</v>
      </c>
      <c r="K96" s="38">
        <v>4039</v>
      </c>
    </row>
    <row r="97" spans="1:11" s="39" customFormat="1" ht="21" x14ac:dyDescent="0.35">
      <c r="A97"/>
      <c r="B97" s="35" t="s">
        <v>113</v>
      </c>
      <c r="C97" s="36">
        <v>4072929.53</v>
      </c>
      <c r="D97" s="36">
        <v>2187862.5100000002</v>
      </c>
      <c r="E97" s="36">
        <v>0</v>
      </c>
      <c r="F97" s="35" t="s">
        <v>17</v>
      </c>
      <c r="G97" s="35" t="s">
        <v>18</v>
      </c>
      <c r="H97" s="37" t="s">
        <v>19</v>
      </c>
      <c r="I97" s="38">
        <v>222.18</v>
      </c>
      <c r="J97" s="37" t="s">
        <v>27</v>
      </c>
      <c r="K97" s="38">
        <v>4039</v>
      </c>
    </row>
    <row r="98" spans="1:11" s="39" customFormat="1" ht="31.5" x14ac:dyDescent="0.35">
      <c r="A98"/>
      <c r="B98" s="35" t="s">
        <v>114</v>
      </c>
      <c r="C98" s="36">
        <v>3129303.22</v>
      </c>
      <c r="D98" s="36">
        <v>3129303.2199999997</v>
      </c>
      <c r="E98" s="36">
        <v>1556245.15</v>
      </c>
      <c r="F98" s="35" t="s">
        <v>17</v>
      </c>
      <c r="G98" s="35" t="s">
        <v>18</v>
      </c>
      <c r="H98" s="37" t="s">
        <v>19</v>
      </c>
      <c r="I98" s="38">
        <v>250</v>
      </c>
      <c r="J98" s="37" t="s">
        <v>58</v>
      </c>
      <c r="K98" s="38">
        <v>148.5</v>
      </c>
    </row>
    <row r="99" spans="1:11" s="39" customFormat="1" x14ac:dyDescent="0.35">
      <c r="A99"/>
      <c r="B99" s="35" t="s">
        <v>115</v>
      </c>
      <c r="C99" s="36">
        <v>9766806.9199999999</v>
      </c>
      <c r="D99" s="36">
        <v>9766806.9199999999</v>
      </c>
      <c r="E99" s="36">
        <v>9766806.9199999999</v>
      </c>
      <c r="F99" s="35" t="s">
        <v>17</v>
      </c>
      <c r="G99" s="35" t="s">
        <v>18</v>
      </c>
      <c r="H99" s="37" t="s">
        <v>19</v>
      </c>
      <c r="I99" s="38">
        <v>477.83</v>
      </c>
      <c r="J99" s="37" t="s">
        <v>20</v>
      </c>
      <c r="K99" s="38">
        <v>4937</v>
      </c>
    </row>
    <row r="100" spans="1:11" s="39" customFormat="1" x14ac:dyDescent="0.35">
      <c r="A100"/>
      <c r="B100" s="35" t="s">
        <v>116</v>
      </c>
      <c r="C100" s="36">
        <v>3086502.42</v>
      </c>
      <c r="D100" s="36">
        <v>3086502.42</v>
      </c>
      <c r="E100" s="36">
        <v>3086502.42</v>
      </c>
      <c r="F100" s="35" t="s">
        <v>17</v>
      </c>
      <c r="G100" s="35" t="s">
        <v>18</v>
      </c>
      <c r="H100" s="37" t="s">
        <v>19</v>
      </c>
      <c r="I100" s="38">
        <v>332.2</v>
      </c>
      <c r="J100" s="37" t="s">
        <v>20</v>
      </c>
      <c r="K100" s="38">
        <v>4370</v>
      </c>
    </row>
    <row r="101" spans="1:11" s="39" customFormat="1" ht="31.5" x14ac:dyDescent="0.35">
      <c r="A101"/>
      <c r="B101" s="35" t="s">
        <v>117</v>
      </c>
      <c r="C101" s="36">
        <v>9330910.0800000001</v>
      </c>
      <c r="D101" s="36">
        <v>9330910.0800000001</v>
      </c>
      <c r="E101" s="36">
        <v>9330910.0800000001</v>
      </c>
      <c r="F101" s="35" t="s">
        <v>17</v>
      </c>
      <c r="G101" s="35" t="s">
        <v>18</v>
      </c>
      <c r="H101" s="37" t="s">
        <v>19</v>
      </c>
      <c r="I101" s="38">
        <v>1576.08</v>
      </c>
      <c r="J101" s="37" t="s">
        <v>20</v>
      </c>
      <c r="K101" s="38">
        <v>4370</v>
      </c>
    </row>
    <row r="102" spans="1:11" s="39" customFormat="1" x14ac:dyDescent="0.35">
      <c r="A102"/>
      <c r="B102" s="35" t="s">
        <v>118</v>
      </c>
      <c r="C102" s="36">
        <v>14823071.010000002</v>
      </c>
      <c r="D102" s="36">
        <v>14823071.010000002</v>
      </c>
      <c r="E102" s="36">
        <v>14823071.010000002</v>
      </c>
      <c r="F102" s="35" t="s">
        <v>17</v>
      </c>
      <c r="G102" s="35" t="s">
        <v>18</v>
      </c>
      <c r="H102" s="37" t="s">
        <v>19</v>
      </c>
      <c r="I102" s="38">
        <v>9207</v>
      </c>
      <c r="J102" s="37" t="s">
        <v>20</v>
      </c>
      <c r="K102" s="38">
        <v>5269</v>
      </c>
    </row>
    <row r="103" spans="1:11" s="39" customFormat="1" x14ac:dyDescent="0.35">
      <c r="A103"/>
      <c r="B103" s="35" t="s">
        <v>119</v>
      </c>
      <c r="C103" s="36">
        <v>26744509.190000001</v>
      </c>
      <c r="D103" s="36">
        <v>26744509.190000001</v>
      </c>
      <c r="E103" s="36">
        <v>26744509.190000001</v>
      </c>
      <c r="F103" s="35" t="s">
        <v>17</v>
      </c>
      <c r="G103" s="35" t="s">
        <v>18</v>
      </c>
      <c r="H103" s="37" t="s">
        <v>19</v>
      </c>
      <c r="I103" s="38">
        <v>6330</v>
      </c>
      <c r="J103" s="37" t="s">
        <v>20</v>
      </c>
      <c r="K103" s="38">
        <v>9303.11</v>
      </c>
    </row>
    <row r="104" spans="1:11" s="39" customFormat="1" ht="21" x14ac:dyDescent="0.35">
      <c r="A104"/>
      <c r="B104" s="35" t="s">
        <v>120</v>
      </c>
      <c r="C104" s="36">
        <v>4158089.61</v>
      </c>
      <c r="D104" s="36">
        <v>4158089.61</v>
      </c>
      <c r="E104" s="36">
        <v>4158089.61</v>
      </c>
      <c r="F104" s="35" t="s">
        <v>17</v>
      </c>
      <c r="G104" s="35" t="s">
        <v>18</v>
      </c>
      <c r="H104" s="37" t="s">
        <v>19</v>
      </c>
      <c r="I104" s="38">
        <v>1225.9000000000001</v>
      </c>
      <c r="J104" s="37" t="s">
        <v>20</v>
      </c>
      <c r="K104" s="38">
        <v>13265</v>
      </c>
    </row>
    <row r="105" spans="1:11" s="39" customFormat="1" x14ac:dyDescent="0.35">
      <c r="A105"/>
      <c r="B105" s="35" t="s">
        <v>121</v>
      </c>
      <c r="C105" s="36">
        <v>15689361.93</v>
      </c>
      <c r="D105" s="36">
        <v>15689361.93</v>
      </c>
      <c r="E105" s="36">
        <v>15689361.93</v>
      </c>
      <c r="F105" s="35" t="s">
        <v>17</v>
      </c>
      <c r="G105" s="35" t="s">
        <v>18</v>
      </c>
      <c r="H105" s="37" t="s">
        <v>19</v>
      </c>
      <c r="I105" s="38">
        <v>6126.53</v>
      </c>
      <c r="J105" s="37" t="s">
        <v>20</v>
      </c>
      <c r="K105" s="38">
        <v>2596</v>
      </c>
    </row>
    <row r="106" spans="1:11" s="39" customFormat="1" x14ac:dyDescent="0.35">
      <c r="A106"/>
      <c r="B106" s="35" t="s">
        <v>122</v>
      </c>
      <c r="C106" s="36">
        <v>12361845.529999999</v>
      </c>
      <c r="D106" s="36">
        <v>12361845.529999999</v>
      </c>
      <c r="E106" s="36">
        <v>12361845.529999999</v>
      </c>
      <c r="F106" s="35" t="s">
        <v>17</v>
      </c>
      <c r="G106" s="35" t="s">
        <v>18</v>
      </c>
      <c r="H106" s="37" t="s">
        <v>19</v>
      </c>
      <c r="I106" s="38">
        <v>4683.4799999999996</v>
      </c>
      <c r="J106" s="37" t="s">
        <v>20</v>
      </c>
      <c r="K106" s="38">
        <v>2957</v>
      </c>
    </row>
    <row r="107" spans="1:11" s="39" customFormat="1" x14ac:dyDescent="0.35">
      <c r="A107"/>
      <c r="B107" s="35" t="s">
        <v>123</v>
      </c>
      <c r="C107" s="36">
        <v>713570.79</v>
      </c>
      <c r="D107" s="36">
        <v>713570.79</v>
      </c>
      <c r="E107" s="36">
        <v>713570.79</v>
      </c>
      <c r="F107" s="35" t="s">
        <v>17</v>
      </c>
      <c r="G107" s="35" t="s">
        <v>18</v>
      </c>
      <c r="H107" s="37" t="s">
        <v>19</v>
      </c>
      <c r="I107" s="38">
        <v>668.79</v>
      </c>
      <c r="J107" s="37" t="s">
        <v>20</v>
      </c>
      <c r="K107" s="38">
        <v>86</v>
      </c>
    </row>
    <row r="108" spans="1:11" s="39" customFormat="1" x14ac:dyDescent="0.35">
      <c r="A108"/>
      <c r="B108" s="35" t="s">
        <v>124</v>
      </c>
      <c r="C108" s="36">
        <v>4573027.8499999996</v>
      </c>
      <c r="D108" s="36">
        <v>4573027.8499999996</v>
      </c>
      <c r="E108" s="36">
        <v>4573027.8499999996</v>
      </c>
      <c r="F108" s="35" t="s">
        <v>17</v>
      </c>
      <c r="G108" s="35" t="s">
        <v>18</v>
      </c>
      <c r="H108" s="37" t="s">
        <v>19</v>
      </c>
      <c r="I108" s="38">
        <v>500</v>
      </c>
      <c r="J108" s="37" t="s">
        <v>20</v>
      </c>
      <c r="K108" s="38">
        <v>1200</v>
      </c>
    </row>
    <row r="109" spans="1:11" s="39" customFormat="1" x14ac:dyDescent="0.35">
      <c r="A109"/>
      <c r="B109" s="35" t="s">
        <v>125</v>
      </c>
      <c r="C109" s="36">
        <v>2993581.18</v>
      </c>
      <c r="D109" s="36">
        <v>2993581.1799999997</v>
      </c>
      <c r="E109" s="36">
        <v>2993581.1799999997</v>
      </c>
      <c r="F109" s="35" t="s">
        <v>17</v>
      </c>
      <c r="G109" s="35" t="s">
        <v>18</v>
      </c>
      <c r="H109" s="37" t="s">
        <v>19</v>
      </c>
      <c r="I109" s="38">
        <v>3064.5</v>
      </c>
      <c r="J109" s="37" t="s">
        <v>20</v>
      </c>
      <c r="K109" s="38">
        <v>253</v>
      </c>
    </row>
    <row r="110" spans="1:11" s="39" customFormat="1" ht="21" x14ac:dyDescent="0.35">
      <c r="A110"/>
      <c r="B110" s="35" t="s">
        <v>126</v>
      </c>
      <c r="C110" s="36">
        <v>826181.95</v>
      </c>
      <c r="D110" s="36">
        <v>826181.95000000007</v>
      </c>
      <c r="E110" s="36">
        <v>826181.95000000007</v>
      </c>
      <c r="F110" s="35" t="s">
        <v>17</v>
      </c>
      <c r="G110" s="35" t="s">
        <v>18</v>
      </c>
      <c r="H110" s="37" t="s">
        <v>19</v>
      </c>
      <c r="I110" s="38">
        <v>351</v>
      </c>
      <c r="J110" s="37" t="s">
        <v>20</v>
      </c>
      <c r="K110" s="38">
        <v>106</v>
      </c>
    </row>
    <row r="111" spans="1:11" s="39" customFormat="1" ht="21" x14ac:dyDescent="0.35">
      <c r="A111"/>
      <c r="B111" s="35" t="s">
        <v>127</v>
      </c>
      <c r="C111" s="36">
        <v>1401249.02</v>
      </c>
      <c r="D111" s="36">
        <v>1401249.02</v>
      </c>
      <c r="E111" s="36">
        <v>1401249.02</v>
      </c>
      <c r="F111" s="35" t="s">
        <v>17</v>
      </c>
      <c r="G111" s="35" t="s">
        <v>18</v>
      </c>
      <c r="H111" s="37" t="s">
        <v>19</v>
      </c>
      <c r="I111" s="38">
        <v>1896.32</v>
      </c>
      <c r="J111" s="37" t="s">
        <v>20</v>
      </c>
      <c r="K111" s="38">
        <v>606</v>
      </c>
    </row>
    <row r="112" spans="1:11" s="39" customFormat="1" x14ac:dyDescent="0.35">
      <c r="A112"/>
      <c r="B112" s="35" t="s">
        <v>128</v>
      </c>
      <c r="C112" s="36">
        <v>197880.7</v>
      </c>
      <c r="D112" s="36">
        <v>197880.7</v>
      </c>
      <c r="E112" s="36">
        <v>197880.7</v>
      </c>
      <c r="F112" s="35" t="s">
        <v>17</v>
      </c>
      <c r="G112" s="35" t="s">
        <v>18</v>
      </c>
      <c r="H112" s="37" t="s">
        <v>19</v>
      </c>
      <c r="I112" s="38">
        <v>50</v>
      </c>
      <c r="J112" s="37" t="s">
        <v>20</v>
      </c>
      <c r="K112" s="38">
        <v>121</v>
      </c>
    </row>
    <row r="113" spans="1:11" s="39" customFormat="1" x14ac:dyDescent="0.35">
      <c r="A113"/>
      <c r="B113" s="35" t="s">
        <v>129</v>
      </c>
      <c r="C113" s="36">
        <v>2450547.9</v>
      </c>
      <c r="D113" s="36">
        <v>2450547.9</v>
      </c>
      <c r="E113" s="36">
        <v>2450547.9</v>
      </c>
      <c r="F113" s="35" t="s">
        <v>17</v>
      </c>
      <c r="G113" s="35" t="s">
        <v>18</v>
      </c>
      <c r="H113" s="37" t="s">
        <v>19</v>
      </c>
      <c r="I113" s="38">
        <v>530</v>
      </c>
      <c r="J113" s="37" t="s">
        <v>20</v>
      </c>
      <c r="K113" s="38">
        <v>686</v>
      </c>
    </row>
    <row r="114" spans="1:11" s="39" customFormat="1" x14ac:dyDescent="0.35">
      <c r="A114"/>
      <c r="B114" s="35" t="s">
        <v>130</v>
      </c>
      <c r="C114" s="36">
        <v>1349648.19</v>
      </c>
      <c r="D114" s="36">
        <v>1349648.19</v>
      </c>
      <c r="E114" s="36">
        <v>1349648.19</v>
      </c>
      <c r="F114" s="35" t="s">
        <v>17</v>
      </c>
      <c r="G114" s="35" t="s">
        <v>18</v>
      </c>
      <c r="H114" s="37" t="s">
        <v>19</v>
      </c>
      <c r="I114" s="38">
        <v>740</v>
      </c>
      <c r="J114" s="37" t="s">
        <v>20</v>
      </c>
      <c r="K114" s="38">
        <v>640</v>
      </c>
    </row>
    <row r="115" spans="1:11" s="39" customFormat="1" x14ac:dyDescent="0.35">
      <c r="A115"/>
      <c r="B115" s="35" t="s">
        <v>131</v>
      </c>
      <c r="C115" s="36">
        <v>424306.88</v>
      </c>
      <c r="D115" s="36">
        <v>424306.88</v>
      </c>
      <c r="E115" s="36">
        <v>424306.88</v>
      </c>
      <c r="F115" s="35" t="s">
        <v>17</v>
      </c>
      <c r="G115" s="35" t="s">
        <v>18</v>
      </c>
      <c r="H115" s="37" t="s">
        <v>19</v>
      </c>
      <c r="I115" s="38">
        <v>50</v>
      </c>
      <c r="J115" s="37" t="s">
        <v>20</v>
      </c>
      <c r="K115" s="38">
        <v>86</v>
      </c>
    </row>
    <row r="116" spans="1:11" s="39" customFormat="1" x14ac:dyDescent="0.35">
      <c r="A116"/>
      <c r="B116" s="35" t="s">
        <v>132</v>
      </c>
      <c r="C116" s="36">
        <v>5025245.9400000004</v>
      </c>
      <c r="D116" s="36">
        <v>5025245.9400000004</v>
      </c>
      <c r="E116" s="36">
        <v>5025245.9400000004</v>
      </c>
      <c r="F116" s="35" t="s">
        <v>17</v>
      </c>
      <c r="G116" s="35" t="s">
        <v>18</v>
      </c>
      <c r="H116" s="37" t="s">
        <v>19</v>
      </c>
      <c r="I116" s="38">
        <v>1760</v>
      </c>
      <c r="J116" s="37" t="s">
        <v>20</v>
      </c>
      <c r="K116" s="38">
        <v>2087</v>
      </c>
    </row>
    <row r="117" spans="1:11" s="39" customFormat="1" x14ac:dyDescent="0.35">
      <c r="A117"/>
      <c r="B117" s="35" t="s">
        <v>133</v>
      </c>
      <c r="C117" s="36">
        <v>3248593.57</v>
      </c>
      <c r="D117" s="36">
        <v>3248593.57</v>
      </c>
      <c r="E117" s="36">
        <v>3248593.57</v>
      </c>
      <c r="F117" s="35" t="s">
        <v>17</v>
      </c>
      <c r="G117" s="35" t="s">
        <v>18</v>
      </c>
      <c r="H117" s="37" t="s">
        <v>19</v>
      </c>
      <c r="I117" s="38">
        <v>2200</v>
      </c>
      <c r="J117" s="37" t="s">
        <v>20</v>
      </c>
      <c r="K117" s="38">
        <v>1564</v>
      </c>
    </row>
    <row r="118" spans="1:11" s="39" customFormat="1" x14ac:dyDescent="0.35">
      <c r="A118"/>
      <c r="B118" s="35" t="s">
        <v>134</v>
      </c>
      <c r="C118" s="36">
        <v>2061012.56</v>
      </c>
      <c r="D118" s="36">
        <v>2061012.56</v>
      </c>
      <c r="E118" s="36">
        <v>2061012.56</v>
      </c>
      <c r="F118" s="35" t="s">
        <v>17</v>
      </c>
      <c r="G118" s="35" t="s">
        <v>18</v>
      </c>
      <c r="H118" s="37" t="s">
        <v>19</v>
      </c>
      <c r="I118" s="38">
        <v>860</v>
      </c>
      <c r="J118" s="37" t="s">
        <v>20</v>
      </c>
      <c r="K118" s="38">
        <v>909</v>
      </c>
    </row>
    <row r="119" spans="1:11" s="39" customFormat="1" x14ac:dyDescent="0.35">
      <c r="A119"/>
      <c r="B119" s="35" t="s">
        <v>135</v>
      </c>
      <c r="C119" s="36">
        <v>1406141.86</v>
      </c>
      <c r="D119" s="36">
        <v>1406141.86</v>
      </c>
      <c r="E119" s="36">
        <v>1406141.86</v>
      </c>
      <c r="F119" s="35" t="s">
        <v>17</v>
      </c>
      <c r="G119" s="35" t="s">
        <v>18</v>
      </c>
      <c r="H119" s="37" t="s">
        <v>19</v>
      </c>
      <c r="I119" s="38">
        <v>140</v>
      </c>
      <c r="J119" s="37" t="s">
        <v>20</v>
      </c>
      <c r="K119" s="38">
        <v>281</v>
      </c>
    </row>
    <row r="120" spans="1:11" s="39" customFormat="1" x14ac:dyDescent="0.35">
      <c r="A120"/>
      <c r="B120" s="35" t="s">
        <v>136</v>
      </c>
      <c r="C120" s="36">
        <v>918407.47</v>
      </c>
      <c r="D120" s="36">
        <v>918407.47</v>
      </c>
      <c r="E120" s="36">
        <v>918407.47</v>
      </c>
      <c r="F120" s="35" t="s">
        <v>17</v>
      </c>
      <c r="G120" s="35" t="s">
        <v>18</v>
      </c>
      <c r="H120" s="37" t="s">
        <v>19</v>
      </c>
      <c r="I120" s="38">
        <v>440</v>
      </c>
      <c r="J120" s="37" t="s">
        <v>20</v>
      </c>
      <c r="K120" s="38">
        <v>371</v>
      </c>
    </row>
    <row r="121" spans="1:11" s="39" customFormat="1" x14ac:dyDescent="0.35">
      <c r="A121"/>
      <c r="B121" s="35" t="s">
        <v>137</v>
      </c>
      <c r="C121" s="36">
        <v>4786434.58</v>
      </c>
      <c r="D121" s="36">
        <v>4786434.58</v>
      </c>
      <c r="E121" s="36">
        <v>4786434.58</v>
      </c>
      <c r="F121" s="35" t="s">
        <v>17</v>
      </c>
      <c r="G121" s="35" t="s">
        <v>18</v>
      </c>
      <c r="H121" s="37" t="s">
        <v>19</v>
      </c>
      <c r="I121" s="38">
        <v>1290</v>
      </c>
      <c r="J121" s="37" t="s">
        <v>20</v>
      </c>
      <c r="K121" s="38">
        <v>936</v>
      </c>
    </row>
    <row r="122" spans="1:11" s="39" customFormat="1" x14ac:dyDescent="0.35">
      <c r="A122"/>
      <c r="B122" s="35" t="s">
        <v>138</v>
      </c>
      <c r="C122" s="36">
        <v>5394818.0300000003</v>
      </c>
      <c r="D122" s="36">
        <v>5394818.0300000003</v>
      </c>
      <c r="E122" s="36">
        <v>5394818.0300000003</v>
      </c>
      <c r="F122" s="35" t="s">
        <v>17</v>
      </c>
      <c r="G122" s="35" t="s">
        <v>18</v>
      </c>
      <c r="H122" s="37" t="s">
        <v>19</v>
      </c>
      <c r="I122" s="38">
        <v>2920</v>
      </c>
      <c r="J122" s="37" t="s">
        <v>20</v>
      </c>
      <c r="K122" s="38">
        <v>2406</v>
      </c>
    </row>
    <row r="123" spans="1:11" s="39" customFormat="1" ht="42" x14ac:dyDescent="0.35">
      <c r="A123"/>
      <c r="B123" s="35" t="s">
        <v>139</v>
      </c>
      <c r="C123" s="36">
        <v>72131712.010000005</v>
      </c>
      <c r="D123" s="36">
        <v>72131712.019999996</v>
      </c>
      <c r="E123" s="36">
        <v>72131712.019999996</v>
      </c>
      <c r="F123" s="35" t="s">
        <v>17</v>
      </c>
      <c r="G123" s="35" t="s">
        <v>18</v>
      </c>
      <c r="H123" s="37" t="s">
        <v>19</v>
      </c>
      <c r="I123" s="38">
        <v>22725.88</v>
      </c>
      <c r="J123" s="37" t="s">
        <v>20</v>
      </c>
      <c r="K123" s="38">
        <v>10212</v>
      </c>
    </row>
    <row r="124" spans="1:11" s="39" customFormat="1" x14ac:dyDescent="0.35">
      <c r="A124"/>
      <c r="B124" s="35" t="s">
        <v>140</v>
      </c>
      <c r="C124" s="36">
        <v>5876384.8399999999</v>
      </c>
      <c r="D124" s="36">
        <v>5876384.8399999999</v>
      </c>
      <c r="E124" s="36">
        <v>5876384.8399999999</v>
      </c>
      <c r="F124" s="35" t="s">
        <v>17</v>
      </c>
      <c r="G124" s="35" t="s">
        <v>18</v>
      </c>
      <c r="H124" s="37" t="s">
        <v>19</v>
      </c>
      <c r="I124" s="38">
        <v>380</v>
      </c>
      <c r="J124" s="37" t="s">
        <v>20</v>
      </c>
      <c r="K124" s="38">
        <v>4937</v>
      </c>
    </row>
    <row r="125" spans="1:11" s="39" customFormat="1" x14ac:dyDescent="0.35">
      <c r="A125"/>
      <c r="B125" s="35" t="s">
        <v>141</v>
      </c>
      <c r="C125" s="36">
        <v>5267809.3499999996</v>
      </c>
      <c r="D125" s="36">
        <v>5267809.3500000006</v>
      </c>
      <c r="E125" s="36">
        <v>5267809.3500000006</v>
      </c>
      <c r="F125" s="35" t="s">
        <v>17</v>
      </c>
      <c r="G125" s="35" t="s">
        <v>18</v>
      </c>
      <c r="H125" s="37" t="s">
        <v>19</v>
      </c>
      <c r="I125" s="38">
        <v>380</v>
      </c>
      <c r="J125" s="37" t="s">
        <v>20</v>
      </c>
      <c r="K125" s="38">
        <v>4937</v>
      </c>
    </row>
    <row r="126" spans="1:11" s="39" customFormat="1" ht="21" x14ac:dyDescent="0.35">
      <c r="A126"/>
      <c r="B126" s="35" t="s">
        <v>142</v>
      </c>
      <c r="C126" s="36">
        <v>2137660.54</v>
      </c>
      <c r="D126" s="36">
        <v>1496362.38</v>
      </c>
      <c r="E126" s="36">
        <v>1496362.38</v>
      </c>
      <c r="F126" s="35" t="s">
        <v>17</v>
      </c>
      <c r="G126" s="35" t="s">
        <v>18</v>
      </c>
      <c r="H126" s="37" t="s">
        <v>19</v>
      </c>
      <c r="I126" s="38">
        <v>3496.59</v>
      </c>
      <c r="J126" s="37" t="s">
        <v>20</v>
      </c>
      <c r="K126" s="38">
        <v>663</v>
      </c>
    </row>
    <row r="127" spans="1:11" s="39" customFormat="1" ht="21" x14ac:dyDescent="0.35">
      <c r="A127"/>
      <c r="B127" s="35" t="s">
        <v>143</v>
      </c>
      <c r="C127" s="36">
        <v>5824122.4800000004</v>
      </c>
      <c r="D127" s="36">
        <v>5824122.4800000004</v>
      </c>
      <c r="E127" s="36">
        <v>5824122.4800000004</v>
      </c>
      <c r="F127" s="35" t="s">
        <v>17</v>
      </c>
      <c r="G127" s="35" t="s">
        <v>18</v>
      </c>
      <c r="H127" s="37" t="s">
        <v>19</v>
      </c>
      <c r="I127" s="38">
        <v>633.87</v>
      </c>
      <c r="J127" s="37" t="s">
        <v>20</v>
      </c>
      <c r="K127" s="38">
        <v>8400</v>
      </c>
    </row>
    <row r="128" spans="1:11" s="39" customFormat="1" ht="21" x14ac:dyDescent="0.35">
      <c r="A128"/>
      <c r="B128" s="35" t="s">
        <v>144</v>
      </c>
      <c r="C128" s="36">
        <v>10058570.48</v>
      </c>
      <c r="D128" s="36">
        <v>10058570.48</v>
      </c>
      <c r="E128" s="36">
        <v>10058570.48</v>
      </c>
      <c r="F128" s="35" t="s">
        <v>17</v>
      </c>
      <c r="G128" s="35" t="s">
        <v>18</v>
      </c>
      <c r="H128" s="37" t="s">
        <v>19</v>
      </c>
      <c r="I128" s="38">
        <v>540</v>
      </c>
      <c r="J128" s="37" t="s">
        <v>20</v>
      </c>
      <c r="K128" s="38">
        <v>248751</v>
      </c>
    </row>
    <row r="129" spans="1:11" s="39" customFormat="1" ht="21" x14ac:dyDescent="0.35">
      <c r="A129"/>
      <c r="B129" s="35" t="s">
        <v>145</v>
      </c>
      <c r="C129" s="36">
        <v>6167900.4299999997</v>
      </c>
      <c r="D129" s="36">
        <v>6167900.4299999997</v>
      </c>
      <c r="E129" s="36">
        <v>6167900.4299999997</v>
      </c>
      <c r="F129" s="35" t="s">
        <v>17</v>
      </c>
      <c r="G129" s="35" t="s">
        <v>18</v>
      </c>
      <c r="H129" s="37" t="s">
        <v>19</v>
      </c>
      <c r="I129" s="38">
        <v>540</v>
      </c>
      <c r="J129" s="37" t="s">
        <v>20</v>
      </c>
      <c r="K129" s="38">
        <v>248751</v>
      </c>
    </row>
    <row r="130" spans="1:11" s="39" customFormat="1" ht="21" x14ac:dyDescent="0.35">
      <c r="A130"/>
      <c r="B130" s="35" t="s">
        <v>146</v>
      </c>
      <c r="C130" s="36">
        <v>423622.83</v>
      </c>
      <c r="D130" s="36">
        <v>423622.83</v>
      </c>
      <c r="E130" s="36">
        <v>423622.83</v>
      </c>
      <c r="F130" s="35" t="s">
        <v>17</v>
      </c>
      <c r="G130" s="35" t="s">
        <v>18</v>
      </c>
      <c r="H130" s="37" t="s">
        <v>19</v>
      </c>
      <c r="I130" s="38">
        <v>74.010000000000005</v>
      </c>
      <c r="J130" s="37" t="s">
        <v>20</v>
      </c>
      <c r="K130" s="38">
        <v>16</v>
      </c>
    </row>
    <row r="131" spans="1:11" s="39" customFormat="1" ht="21" x14ac:dyDescent="0.35">
      <c r="A131"/>
      <c r="B131" s="35" t="s">
        <v>147</v>
      </c>
      <c r="C131" s="36">
        <v>1084437.1599999999</v>
      </c>
      <c r="D131" s="36">
        <v>1084437.1599999999</v>
      </c>
      <c r="E131" s="36">
        <v>1084437.1599999999</v>
      </c>
      <c r="F131" s="35" t="s">
        <v>17</v>
      </c>
      <c r="G131" s="35" t="s">
        <v>18</v>
      </c>
      <c r="H131" s="37" t="s">
        <v>19</v>
      </c>
      <c r="I131" s="38">
        <v>657.41</v>
      </c>
      <c r="J131" s="37" t="s">
        <v>20</v>
      </c>
      <c r="K131" s="38">
        <v>507</v>
      </c>
    </row>
    <row r="132" spans="1:11" s="39" customFormat="1" ht="21" x14ac:dyDescent="0.35">
      <c r="A132"/>
      <c r="B132" s="35" t="s">
        <v>148</v>
      </c>
      <c r="C132" s="36">
        <v>4024134.07</v>
      </c>
      <c r="D132" s="36">
        <v>4024134.07</v>
      </c>
      <c r="E132" s="36">
        <v>4024134.07</v>
      </c>
      <c r="F132" s="35" t="s">
        <v>17</v>
      </c>
      <c r="G132" s="35" t="s">
        <v>18</v>
      </c>
      <c r="H132" s="37" t="s">
        <v>19</v>
      </c>
      <c r="I132" s="38">
        <v>1181.6500000000001</v>
      </c>
      <c r="J132" s="37" t="s">
        <v>20</v>
      </c>
      <c r="K132" s="38">
        <v>788</v>
      </c>
    </row>
    <row r="133" spans="1:11" s="39" customFormat="1" ht="21" x14ac:dyDescent="0.35">
      <c r="A133"/>
      <c r="B133" s="35" t="s">
        <v>149</v>
      </c>
      <c r="C133" s="36">
        <v>2679600</v>
      </c>
      <c r="D133" s="36">
        <v>2679600</v>
      </c>
      <c r="E133" s="36">
        <v>2679600</v>
      </c>
      <c r="F133" s="35" t="s">
        <v>17</v>
      </c>
      <c r="G133" s="35" t="s">
        <v>18</v>
      </c>
      <c r="H133" s="37" t="s">
        <v>19</v>
      </c>
      <c r="I133" s="38">
        <v>77.94</v>
      </c>
      <c r="J133" s="37" t="s">
        <v>20</v>
      </c>
      <c r="K133" s="38">
        <v>305000</v>
      </c>
    </row>
    <row r="134" spans="1:11" s="39" customFormat="1" ht="21" x14ac:dyDescent="0.35">
      <c r="A134"/>
      <c r="B134" s="35" t="s">
        <v>150</v>
      </c>
      <c r="C134" s="36">
        <v>39443.879999999997</v>
      </c>
      <c r="D134" s="36">
        <v>39443.879999999997</v>
      </c>
      <c r="E134" s="36">
        <v>39443.879999999997</v>
      </c>
      <c r="F134" s="35" t="s">
        <v>17</v>
      </c>
      <c r="G134" s="35" t="s">
        <v>18</v>
      </c>
      <c r="H134" s="37" t="s">
        <v>19</v>
      </c>
      <c r="I134" s="38">
        <v>91</v>
      </c>
      <c r="J134" s="37" t="s">
        <v>20</v>
      </c>
      <c r="K134" s="38">
        <v>47</v>
      </c>
    </row>
    <row r="135" spans="1:11" s="39" customFormat="1" ht="21" x14ac:dyDescent="0.35">
      <c r="A135"/>
      <c r="B135" s="35" t="s">
        <v>151</v>
      </c>
      <c r="C135" s="36">
        <v>1271137.32</v>
      </c>
      <c r="D135" s="36">
        <v>1271137.32</v>
      </c>
      <c r="E135" s="36">
        <v>1271137.32</v>
      </c>
      <c r="F135" s="35" t="s">
        <v>17</v>
      </c>
      <c r="G135" s="35" t="s">
        <v>18</v>
      </c>
      <c r="H135" s="37" t="s">
        <v>19</v>
      </c>
      <c r="I135" s="38">
        <v>594</v>
      </c>
      <c r="J135" s="37" t="s">
        <v>20</v>
      </c>
      <c r="K135" s="38">
        <v>285</v>
      </c>
    </row>
    <row r="136" spans="1:11" s="39" customFormat="1" ht="21" x14ac:dyDescent="0.35">
      <c r="A136"/>
      <c r="B136" s="35" t="s">
        <v>152</v>
      </c>
      <c r="C136" s="36">
        <v>1736718.89</v>
      </c>
      <c r="D136" s="36">
        <v>1736718.8900000001</v>
      </c>
      <c r="E136" s="36">
        <v>1736718.8900000001</v>
      </c>
      <c r="F136" s="35" t="s">
        <v>17</v>
      </c>
      <c r="G136" s="35" t="s">
        <v>18</v>
      </c>
      <c r="H136" s="37" t="s">
        <v>19</v>
      </c>
      <c r="I136" s="38">
        <v>789.24</v>
      </c>
      <c r="J136" s="37" t="s">
        <v>20</v>
      </c>
      <c r="K136" s="38">
        <v>291</v>
      </c>
    </row>
    <row r="137" spans="1:11" s="39" customFormat="1" ht="21" x14ac:dyDescent="0.35">
      <c r="A137"/>
      <c r="B137" s="35" t="s">
        <v>153</v>
      </c>
      <c r="C137" s="36">
        <v>2768299.09</v>
      </c>
      <c r="D137" s="36">
        <v>2768299.09</v>
      </c>
      <c r="E137" s="36">
        <v>2768299.09</v>
      </c>
      <c r="F137" s="35" t="s">
        <v>17</v>
      </c>
      <c r="G137" s="35" t="s">
        <v>18</v>
      </c>
      <c r="H137" s="37" t="s">
        <v>19</v>
      </c>
      <c r="I137" s="38">
        <v>701</v>
      </c>
      <c r="J137" s="37" t="s">
        <v>20</v>
      </c>
      <c r="K137" s="38">
        <v>464</v>
      </c>
    </row>
    <row r="138" spans="1:11" s="39" customFormat="1" ht="21" x14ac:dyDescent="0.35">
      <c r="A138"/>
      <c r="B138" s="35" t="s">
        <v>154</v>
      </c>
      <c r="C138" s="36">
        <v>1592098.53</v>
      </c>
      <c r="D138" s="36">
        <v>1592098.53</v>
      </c>
      <c r="E138" s="36">
        <v>1592098.53</v>
      </c>
      <c r="F138" s="35" t="s">
        <v>17</v>
      </c>
      <c r="G138" s="35" t="s">
        <v>18</v>
      </c>
      <c r="H138" s="37" t="s">
        <v>19</v>
      </c>
      <c r="I138" s="38">
        <v>657.41</v>
      </c>
      <c r="J138" s="37" t="s">
        <v>20</v>
      </c>
      <c r="K138" s="38">
        <v>507</v>
      </c>
    </row>
    <row r="139" spans="1:11" s="39" customFormat="1" ht="21" x14ac:dyDescent="0.35">
      <c r="A139"/>
      <c r="B139" s="35" t="s">
        <v>155</v>
      </c>
      <c r="C139" s="36">
        <v>1665419.44</v>
      </c>
      <c r="D139" s="36">
        <v>1665419.44</v>
      </c>
      <c r="E139" s="36">
        <v>1665419.44</v>
      </c>
      <c r="F139" s="35" t="s">
        <v>17</v>
      </c>
      <c r="G139" s="35" t="s">
        <v>18</v>
      </c>
      <c r="H139" s="37" t="s">
        <v>19</v>
      </c>
      <c r="I139" s="38">
        <v>361</v>
      </c>
      <c r="J139" s="37" t="s">
        <v>20</v>
      </c>
      <c r="K139" s="38">
        <v>117</v>
      </c>
    </row>
    <row r="140" spans="1:11" s="39" customFormat="1" ht="21" x14ac:dyDescent="0.35">
      <c r="A140"/>
      <c r="B140" s="35" t="s">
        <v>156</v>
      </c>
      <c r="C140" s="36">
        <v>8898107.6999999993</v>
      </c>
      <c r="D140" s="36">
        <v>8898107.6999999993</v>
      </c>
      <c r="E140" s="36">
        <v>8898107.6999999993</v>
      </c>
      <c r="F140" s="35" t="s">
        <v>17</v>
      </c>
      <c r="G140" s="35" t="s">
        <v>18</v>
      </c>
      <c r="H140" s="37" t="s">
        <v>19</v>
      </c>
      <c r="I140" s="38">
        <v>9574.2199999999993</v>
      </c>
      <c r="J140" s="37" t="s">
        <v>20</v>
      </c>
      <c r="K140" s="38">
        <v>2909</v>
      </c>
    </row>
    <row r="141" spans="1:11" s="39" customFormat="1" ht="21" x14ac:dyDescent="0.35">
      <c r="A141"/>
      <c r="B141" s="35" t="s">
        <v>157</v>
      </c>
      <c r="C141" s="36">
        <v>2717639.07</v>
      </c>
      <c r="D141" s="36">
        <v>2216997</v>
      </c>
      <c r="E141" s="36">
        <v>2216997</v>
      </c>
      <c r="F141" s="35" t="s">
        <v>17</v>
      </c>
      <c r="G141" s="35" t="s">
        <v>18</v>
      </c>
      <c r="H141" s="37" t="s">
        <v>19</v>
      </c>
      <c r="I141" s="38">
        <v>1333.35</v>
      </c>
      <c r="J141" s="37" t="s">
        <v>20</v>
      </c>
      <c r="K141" s="38">
        <v>593</v>
      </c>
    </row>
    <row r="142" spans="1:11" s="39" customFormat="1" x14ac:dyDescent="0.35">
      <c r="A142"/>
      <c r="B142" s="35" t="s">
        <v>158</v>
      </c>
      <c r="C142" s="36">
        <v>5387694.3899999997</v>
      </c>
      <c r="D142" s="36">
        <v>5387694.3899999997</v>
      </c>
      <c r="E142" s="36">
        <v>5387694.3899999997</v>
      </c>
      <c r="F142" s="35" t="s">
        <v>17</v>
      </c>
      <c r="G142" s="35" t="s">
        <v>18</v>
      </c>
      <c r="H142" s="37" t="s">
        <v>19</v>
      </c>
      <c r="I142" s="38">
        <v>1276.79</v>
      </c>
      <c r="J142" s="37" t="s">
        <v>20</v>
      </c>
      <c r="K142" s="38">
        <v>456</v>
      </c>
    </row>
    <row r="143" spans="1:11" s="39" customFormat="1" x14ac:dyDescent="0.35">
      <c r="A143"/>
      <c r="B143" s="35" t="s">
        <v>159</v>
      </c>
      <c r="C143" s="36">
        <v>7912556.96</v>
      </c>
      <c r="D143" s="36">
        <v>7912556.96</v>
      </c>
      <c r="E143" s="36">
        <v>7912556.96</v>
      </c>
      <c r="F143" s="35" t="s">
        <v>17</v>
      </c>
      <c r="G143" s="35" t="s">
        <v>18</v>
      </c>
      <c r="H143" s="37" t="s">
        <v>19</v>
      </c>
      <c r="I143" s="38">
        <v>2694.03</v>
      </c>
      <c r="J143" s="37" t="s">
        <v>20</v>
      </c>
      <c r="K143" s="38">
        <v>2109</v>
      </c>
    </row>
    <row r="144" spans="1:11" s="39" customFormat="1" x14ac:dyDescent="0.35">
      <c r="A144"/>
      <c r="B144" s="35" t="s">
        <v>160</v>
      </c>
      <c r="C144" s="36">
        <v>7229576.79</v>
      </c>
      <c r="D144" s="36">
        <v>7229576.79</v>
      </c>
      <c r="E144" s="36">
        <v>7229576.79</v>
      </c>
      <c r="F144" s="35" t="s">
        <v>17</v>
      </c>
      <c r="G144" s="35" t="s">
        <v>18</v>
      </c>
      <c r="H144" s="37" t="s">
        <v>19</v>
      </c>
      <c r="I144" s="38">
        <v>2665.3</v>
      </c>
      <c r="J144" s="37" t="s">
        <v>20</v>
      </c>
      <c r="K144" s="38">
        <v>2100</v>
      </c>
    </row>
    <row r="145" spans="1:11" s="39" customFormat="1" x14ac:dyDescent="0.35">
      <c r="A145"/>
      <c r="B145" s="35" t="s">
        <v>161</v>
      </c>
      <c r="C145" s="36">
        <v>1950235.15</v>
      </c>
      <c r="D145" s="36">
        <v>1950235.15</v>
      </c>
      <c r="E145" s="36">
        <v>1950235.15</v>
      </c>
      <c r="F145" s="35" t="s">
        <v>17</v>
      </c>
      <c r="G145" s="35" t="s">
        <v>18</v>
      </c>
      <c r="H145" s="37" t="s">
        <v>19</v>
      </c>
      <c r="I145" s="38">
        <v>530</v>
      </c>
      <c r="J145" s="37" t="s">
        <v>20</v>
      </c>
      <c r="K145" s="38">
        <v>1587</v>
      </c>
    </row>
    <row r="146" spans="1:11" s="39" customFormat="1" ht="21" x14ac:dyDescent="0.35">
      <c r="A146"/>
      <c r="B146" s="35" t="s">
        <v>162</v>
      </c>
      <c r="C146" s="36">
        <v>6315509.4500000002</v>
      </c>
      <c r="D146" s="36">
        <v>6315509.4500000002</v>
      </c>
      <c r="E146" s="36">
        <v>6315509.4500000002</v>
      </c>
      <c r="F146" s="35" t="s">
        <v>17</v>
      </c>
      <c r="G146" s="35" t="s">
        <v>18</v>
      </c>
      <c r="H146" s="37" t="s">
        <v>19</v>
      </c>
      <c r="I146" s="38">
        <v>1500</v>
      </c>
      <c r="J146" s="37" t="s">
        <v>20</v>
      </c>
      <c r="K146" s="38">
        <v>16852</v>
      </c>
    </row>
    <row r="147" spans="1:11" s="39" customFormat="1" ht="21" x14ac:dyDescent="0.35">
      <c r="A147"/>
      <c r="B147" s="35" t="s">
        <v>163</v>
      </c>
      <c r="C147" s="36">
        <v>4738750.57</v>
      </c>
      <c r="D147" s="36">
        <v>4738750.57</v>
      </c>
      <c r="E147" s="36">
        <v>4738750.57</v>
      </c>
      <c r="F147" s="35" t="s">
        <v>17</v>
      </c>
      <c r="G147" s="35" t="s">
        <v>18</v>
      </c>
      <c r="H147" s="37" t="s">
        <v>19</v>
      </c>
      <c r="I147" s="38">
        <v>800</v>
      </c>
      <c r="J147" s="37" t="s">
        <v>20</v>
      </c>
      <c r="K147" s="38">
        <v>12484</v>
      </c>
    </row>
    <row r="148" spans="1:11" s="39" customFormat="1" x14ac:dyDescent="0.35">
      <c r="A148"/>
      <c r="B148" s="35" t="s">
        <v>164</v>
      </c>
      <c r="C148" s="36">
        <v>3028751.83</v>
      </c>
      <c r="D148" s="36">
        <v>3028751.83</v>
      </c>
      <c r="E148" s="36">
        <v>3028751.83</v>
      </c>
      <c r="F148" s="35" t="s">
        <v>17</v>
      </c>
      <c r="G148" s="35" t="s">
        <v>18</v>
      </c>
      <c r="H148" s="37" t="s">
        <v>19</v>
      </c>
      <c r="I148" s="38">
        <v>530</v>
      </c>
      <c r="J148" s="37" t="s">
        <v>20</v>
      </c>
      <c r="K148" s="38">
        <v>1587</v>
      </c>
    </row>
    <row r="149" spans="1:11" s="39" customFormat="1" ht="21" x14ac:dyDescent="0.35">
      <c r="A149"/>
      <c r="B149" s="35" t="s">
        <v>165</v>
      </c>
      <c r="C149" s="36">
        <v>51286.59</v>
      </c>
      <c r="D149" s="36">
        <v>51286.579999999994</v>
      </c>
      <c r="E149" s="36">
        <v>51286.579999999994</v>
      </c>
      <c r="F149" s="35" t="s">
        <v>17</v>
      </c>
      <c r="G149" s="35" t="s">
        <v>18</v>
      </c>
      <c r="H149" s="37" t="s">
        <v>19</v>
      </c>
      <c r="I149" s="38">
        <v>110</v>
      </c>
      <c r="J149" s="37" t="s">
        <v>20</v>
      </c>
      <c r="K149" s="38">
        <v>210</v>
      </c>
    </row>
    <row r="150" spans="1:11" s="39" customFormat="1" ht="21" x14ac:dyDescent="0.35">
      <c r="A150"/>
      <c r="B150" s="35" t="s">
        <v>166</v>
      </c>
      <c r="C150" s="36">
        <v>46512.42</v>
      </c>
      <c r="D150" s="36">
        <v>46512.420000000006</v>
      </c>
      <c r="E150" s="36">
        <v>46512.420000000006</v>
      </c>
      <c r="F150" s="35" t="s">
        <v>17</v>
      </c>
      <c r="G150" s="35" t="s">
        <v>18</v>
      </c>
      <c r="H150" s="37" t="s">
        <v>19</v>
      </c>
      <c r="I150" s="38">
        <v>50</v>
      </c>
      <c r="J150" s="37" t="s">
        <v>20</v>
      </c>
      <c r="K150" s="38">
        <v>210</v>
      </c>
    </row>
    <row r="151" spans="1:11" s="39" customFormat="1" ht="21" x14ac:dyDescent="0.35">
      <c r="A151"/>
      <c r="B151" s="35" t="s">
        <v>167</v>
      </c>
      <c r="C151" s="36">
        <v>343740.45</v>
      </c>
      <c r="D151" s="36">
        <v>331150.96999999997</v>
      </c>
      <c r="E151" s="36">
        <v>331150.96999999997</v>
      </c>
      <c r="F151" s="35" t="s">
        <v>17</v>
      </c>
      <c r="G151" s="35" t="s">
        <v>18</v>
      </c>
      <c r="H151" s="37" t="s">
        <v>19</v>
      </c>
      <c r="I151" s="38">
        <v>989.1</v>
      </c>
      <c r="J151" s="37" t="s">
        <v>27</v>
      </c>
      <c r="K151" s="38">
        <v>368500</v>
      </c>
    </row>
    <row r="152" spans="1:11" s="39" customFormat="1" ht="21" x14ac:dyDescent="0.35">
      <c r="A152"/>
      <c r="B152" s="35" t="s">
        <v>168</v>
      </c>
      <c r="C152" s="36">
        <v>155675.73000000001</v>
      </c>
      <c r="D152" s="36">
        <v>154787.16</v>
      </c>
      <c r="E152" s="36">
        <v>154787.16</v>
      </c>
      <c r="F152" s="35" t="s">
        <v>17</v>
      </c>
      <c r="G152" s="35" t="s">
        <v>18</v>
      </c>
      <c r="H152" s="37" t="s">
        <v>19</v>
      </c>
      <c r="I152" s="38">
        <v>762.12</v>
      </c>
      <c r="J152" s="37" t="s">
        <v>27</v>
      </c>
      <c r="K152" s="38">
        <v>26800</v>
      </c>
    </row>
    <row r="153" spans="1:11" s="39" customFormat="1" ht="21" x14ac:dyDescent="0.35">
      <c r="A153"/>
      <c r="B153" s="35" t="s">
        <v>169</v>
      </c>
      <c r="C153" s="36">
        <v>213474.13</v>
      </c>
      <c r="D153" s="36">
        <v>213474.12</v>
      </c>
      <c r="E153" s="36">
        <v>213474.12</v>
      </c>
      <c r="F153" s="35" t="s">
        <v>17</v>
      </c>
      <c r="G153" s="35" t="s">
        <v>18</v>
      </c>
      <c r="H153" s="37" t="s">
        <v>19</v>
      </c>
      <c r="I153" s="38">
        <v>1206.9100000000001</v>
      </c>
      <c r="J153" s="37" t="s">
        <v>27</v>
      </c>
      <c r="K153" s="38">
        <v>985</v>
      </c>
    </row>
    <row r="154" spans="1:11" s="39" customFormat="1" ht="21" x14ac:dyDescent="0.35">
      <c r="A154"/>
      <c r="B154" s="35" t="s">
        <v>170</v>
      </c>
      <c r="C154" s="36">
        <v>49440.69</v>
      </c>
      <c r="D154" s="36">
        <v>46179.12</v>
      </c>
      <c r="E154" s="36">
        <v>46179.12</v>
      </c>
      <c r="F154" s="35" t="s">
        <v>17</v>
      </c>
      <c r="G154" s="35" t="s">
        <v>18</v>
      </c>
      <c r="H154" s="37" t="s">
        <v>19</v>
      </c>
      <c r="I154" s="38">
        <v>240.26</v>
      </c>
      <c r="J154" s="37" t="s">
        <v>27</v>
      </c>
      <c r="K154" s="38">
        <v>26800</v>
      </c>
    </row>
    <row r="155" spans="1:11" s="39" customFormat="1" ht="21" x14ac:dyDescent="0.35">
      <c r="A155"/>
      <c r="B155" s="35" t="s">
        <v>171</v>
      </c>
      <c r="C155" s="36">
        <v>89878.16</v>
      </c>
      <c r="D155" s="36">
        <v>81702.039999999994</v>
      </c>
      <c r="E155" s="36">
        <v>60257.919999999998</v>
      </c>
      <c r="F155" s="35" t="s">
        <v>17</v>
      </c>
      <c r="G155" s="35" t="s">
        <v>18</v>
      </c>
      <c r="H155" s="37" t="s">
        <v>19</v>
      </c>
      <c r="I155" s="38">
        <v>320.02</v>
      </c>
      <c r="J155" s="37" t="s">
        <v>27</v>
      </c>
      <c r="K155" s="38">
        <v>60</v>
      </c>
    </row>
    <row r="156" spans="1:11" s="39" customFormat="1" ht="21" x14ac:dyDescent="0.35">
      <c r="A156"/>
      <c r="B156" s="35" t="s">
        <v>172</v>
      </c>
      <c r="C156" s="36">
        <v>244635.59999999998</v>
      </c>
      <c r="D156" s="36">
        <v>136687.85999999999</v>
      </c>
      <c r="E156" s="36">
        <v>136687.85999999999</v>
      </c>
      <c r="F156" s="35" t="s">
        <v>17</v>
      </c>
      <c r="G156" s="35" t="s">
        <v>18</v>
      </c>
      <c r="H156" s="37" t="s">
        <v>19</v>
      </c>
      <c r="I156" s="38">
        <v>2961.25</v>
      </c>
      <c r="J156" s="37" t="s">
        <v>27</v>
      </c>
      <c r="K156" s="38">
        <v>12650</v>
      </c>
    </row>
    <row r="157" spans="1:11" s="39" customFormat="1" ht="21" x14ac:dyDescent="0.35">
      <c r="A157"/>
      <c r="B157" s="35" t="s">
        <v>173</v>
      </c>
      <c r="C157" s="36">
        <v>220688.12000000002</v>
      </c>
      <c r="D157" s="36">
        <v>220664.46000000002</v>
      </c>
      <c r="E157" s="36">
        <v>220664.46000000002</v>
      </c>
      <c r="F157" s="35" t="s">
        <v>17</v>
      </c>
      <c r="G157" s="35" t="s">
        <v>18</v>
      </c>
      <c r="H157" s="37" t="s">
        <v>19</v>
      </c>
      <c r="I157" s="38">
        <v>1453.06</v>
      </c>
      <c r="J157" s="37" t="s">
        <v>27</v>
      </c>
      <c r="K157" s="38">
        <v>985</v>
      </c>
    </row>
    <row r="158" spans="1:11" s="39" customFormat="1" ht="21" x14ac:dyDescent="0.35">
      <c r="A158"/>
      <c r="B158" s="35" t="s">
        <v>174</v>
      </c>
      <c r="C158" s="36">
        <v>246097.8</v>
      </c>
      <c r="D158" s="36">
        <v>217186.01</v>
      </c>
      <c r="E158" s="36">
        <v>217186.01</v>
      </c>
      <c r="F158" s="35" t="s">
        <v>17</v>
      </c>
      <c r="G158" s="35" t="s">
        <v>18</v>
      </c>
      <c r="H158" s="37" t="s">
        <v>19</v>
      </c>
      <c r="I158" s="38">
        <v>1565.4</v>
      </c>
      <c r="J158" s="37" t="s">
        <v>27</v>
      </c>
      <c r="K158" s="38">
        <v>985</v>
      </c>
    </row>
    <row r="159" spans="1:11" s="39" customFormat="1" ht="21" x14ac:dyDescent="0.35">
      <c r="A159"/>
      <c r="B159" s="35" t="s">
        <v>175</v>
      </c>
      <c r="C159" s="36">
        <v>239541.69</v>
      </c>
      <c r="D159" s="36">
        <v>217499.68</v>
      </c>
      <c r="E159" s="36">
        <v>217499.68</v>
      </c>
      <c r="F159" s="35" t="s">
        <v>17</v>
      </c>
      <c r="G159" s="35" t="s">
        <v>18</v>
      </c>
      <c r="H159" s="37" t="s">
        <v>19</v>
      </c>
      <c r="I159" s="38">
        <v>1549.52</v>
      </c>
      <c r="J159" s="37" t="s">
        <v>27</v>
      </c>
      <c r="K159" s="38">
        <v>985</v>
      </c>
    </row>
    <row r="160" spans="1:11" s="39" customFormat="1" x14ac:dyDescent="0.35">
      <c r="A160"/>
      <c r="B160" s="35" t="s">
        <v>176</v>
      </c>
      <c r="C160" s="36">
        <v>183237.27</v>
      </c>
      <c r="D160" s="36">
        <v>183237.27000000002</v>
      </c>
      <c r="E160" s="36">
        <v>164913.65000000002</v>
      </c>
      <c r="F160" s="35" t="s">
        <v>17</v>
      </c>
      <c r="G160" s="35" t="s">
        <v>18</v>
      </c>
      <c r="H160" s="37" t="s">
        <v>19</v>
      </c>
      <c r="I160" s="38">
        <v>950</v>
      </c>
      <c r="J160" s="37" t="s">
        <v>20</v>
      </c>
      <c r="K160" s="38">
        <v>1913</v>
      </c>
    </row>
    <row r="161" spans="1:11" s="39" customFormat="1" x14ac:dyDescent="0.35">
      <c r="A161"/>
      <c r="B161" s="35" t="s">
        <v>177</v>
      </c>
      <c r="C161" s="36">
        <v>167104.06</v>
      </c>
      <c r="D161" s="36">
        <v>161647.63</v>
      </c>
      <c r="E161" s="36">
        <v>150393.66</v>
      </c>
      <c r="F161" s="35" t="s">
        <v>17</v>
      </c>
      <c r="G161" s="35" t="s">
        <v>18</v>
      </c>
      <c r="H161" s="37" t="s">
        <v>19</v>
      </c>
      <c r="I161" s="38">
        <v>602</v>
      </c>
      <c r="J161" s="37" t="s">
        <v>20</v>
      </c>
      <c r="K161" s="38">
        <v>523</v>
      </c>
    </row>
    <row r="162" spans="1:11" s="39" customFormat="1" x14ac:dyDescent="0.35">
      <c r="A162"/>
      <c r="B162" s="35" t="s">
        <v>178</v>
      </c>
      <c r="C162" s="36">
        <v>139891.45000000001</v>
      </c>
      <c r="D162" s="36">
        <v>139848.84</v>
      </c>
      <c r="E162" s="36">
        <v>125902.31</v>
      </c>
      <c r="F162" s="35" t="s">
        <v>17</v>
      </c>
      <c r="G162" s="35" t="s">
        <v>18</v>
      </c>
      <c r="H162" s="37" t="s">
        <v>19</v>
      </c>
      <c r="I162" s="38">
        <v>504</v>
      </c>
      <c r="J162" s="37" t="s">
        <v>20</v>
      </c>
      <c r="K162" s="38">
        <v>504</v>
      </c>
    </row>
    <row r="163" spans="1:11" s="39" customFormat="1" x14ac:dyDescent="0.35">
      <c r="A163"/>
      <c r="B163" s="35" t="s">
        <v>179</v>
      </c>
      <c r="C163" s="36">
        <v>69909.58</v>
      </c>
      <c r="D163" s="36">
        <v>68630.7</v>
      </c>
      <c r="E163" s="36">
        <v>54319.739999999991</v>
      </c>
      <c r="F163" s="35" t="s">
        <v>17</v>
      </c>
      <c r="G163" s="35" t="s">
        <v>18</v>
      </c>
      <c r="H163" s="37" t="s">
        <v>19</v>
      </c>
      <c r="I163" s="38">
        <v>214</v>
      </c>
      <c r="J163" s="37" t="s">
        <v>20</v>
      </c>
      <c r="K163" s="38">
        <v>821</v>
      </c>
    </row>
    <row r="164" spans="1:11" s="39" customFormat="1" x14ac:dyDescent="0.35">
      <c r="A164"/>
      <c r="B164" s="35" t="s">
        <v>180</v>
      </c>
      <c r="C164" s="36">
        <v>76682.259999999995</v>
      </c>
      <c r="D164" s="36">
        <v>76682.259999999995</v>
      </c>
      <c r="E164" s="36">
        <v>76682.259999999995</v>
      </c>
      <c r="F164" s="35" t="s">
        <v>17</v>
      </c>
      <c r="G164" s="35" t="s">
        <v>18</v>
      </c>
      <c r="H164" s="37" t="s">
        <v>19</v>
      </c>
      <c r="I164" s="38">
        <v>480</v>
      </c>
      <c r="J164" s="37" t="s">
        <v>20</v>
      </c>
      <c r="K164" s="38">
        <v>424</v>
      </c>
    </row>
    <row r="165" spans="1:11" s="39" customFormat="1" ht="21" x14ac:dyDescent="0.35">
      <c r="A165"/>
      <c r="B165" s="35" t="s">
        <v>181</v>
      </c>
      <c r="C165" s="36">
        <v>73923.08</v>
      </c>
      <c r="D165" s="36">
        <v>73918.37</v>
      </c>
      <c r="E165" s="36">
        <v>73918.37</v>
      </c>
      <c r="F165" s="35" t="s">
        <v>17</v>
      </c>
      <c r="G165" s="35" t="s">
        <v>18</v>
      </c>
      <c r="H165" s="37" t="s">
        <v>19</v>
      </c>
      <c r="I165" s="38">
        <v>1</v>
      </c>
      <c r="J165" s="37" t="s">
        <v>42</v>
      </c>
      <c r="K165" s="38">
        <v>4286</v>
      </c>
    </row>
    <row r="166" spans="1:11" s="39" customFormat="1" ht="31.5" x14ac:dyDescent="0.35">
      <c r="A166"/>
      <c r="B166" s="35" t="s">
        <v>182</v>
      </c>
      <c r="C166" s="36">
        <v>111411.02</v>
      </c>
      <c r="D166" s="36">
        <v>110717.08</v>
      </c>
      <c r="E166" s="36">
        <v>69959.459999999992</v>
      </c>
      <c r="F166" s="35" t="s">
        <v>17</v>
      </c>
      <c r="G166" s="35" t="s">
        <v>18</v>
      </c>
      <c r="H166" s="37" t="s">
        <v>19</v>
      </c>
      <c r="I166" s="38">
        <v>460.27</v>
      </c>
      <c r="J166" s="37" t="s">
        <v>27</v>
      </c>
      <c r="K166" s="38">
        <v>35</v>
      </c>
    </row>
    <row r="167" spans="1:11" s="39" customFormat="1" ht="31.5" x14ac:dyDescent="0.35">
      <c r="A167"/>
      <c r="B167" s="35" t="s">
        <v>183</v>
      </c>
      <c r="C167" s="36">
        <v>120445</v>
      </c>
      <c r="D167" s="36">
        <v>120444.93999999999</v>
      </c>
      <c r="E167" s="36">
        <v>83107.069999999992</v>
      </c>
      <c r="F167" s="35" t="s">
        <v>17</v>
      </c>
      <c r="G167" s="35" t="s">
        <v>18</v>
      </c>
      <c r="H167" s="37" t="s">
        <v>19</v>
      </c>
      <c r="I167" s="38">
        <v>252.23</v>
      </c>
      <c r="J167" s="37" t="s">
        <v>27</v>
      </c>
      <c r="K167" s="38">
        <v>113</v>
      </c>
    </row>
    <row r="168" spans="1:11" s="39" customFormat="1" ht="31.5" x14ac:dyDescent="0.35">
      <c r="A168"/>
      <c r="B168" s="35" t="s">
        <v>184</v>
      </c>
      <c r="C168" s="36">
        <v>77141.570000000007</v>
      </c>
      <c r="D168" s="36">
        <v>73659.740000000005</v>
      </c>
      <c r="E168" s="36">
        <v>73659.740000000005</v>
      </c>
      <c r="F168" s="35" t="s">
        <v>17</v>
      </c>
      <c r="G168" s="35" t="s">
        <v>18</v>
      </c>
      <c r="H168" s="37" t="s">
        <v>19</v>
      </c>
      <c r="I168" s="38">
        <v>372.66</v>
      </c>
      <c r="J168" s="37" t="s">
        <v>27</v>
      </c>
      <c r="K168" s="38">
        <v>25</v>
      </c>
    </row>
    <row r="169" spans="1:11" s="39" customFormat="1" ht="31.5" x14ac:dyDescent="0.35">
      <c r="A169"/>
      <c r="B169" s="35" t="s">
        <v>185</v>
      </c>
      <c r="C169" s="36">
        <v>212840.75</v>
      </c>
      <c r="D169" s="36">
        <v>212565.63999999998</v>
      </c>
      <c r="E169" s="36">
        <v>109225.61</v>
      </c>
      <c r="F169" s="35" t="s">
        <v>17</v>
      </c>
      <c r="G169" s="35" t="s">
        <v>18</v>
      </c>
      <c r="H169" s="37" t="s">
        <v>19</v>
      </c>
      <c r="I169" s="38">
        <v>1929.63</v>
      </c>
      <c r="J169" s="37" t="s">
        <v>27</v>
      </c>
      <c r="K169" s="38">
        <v>99</v>
      </c>
    </row>
    <row r="170" spans="1:11" s="39" customFormat="1" ht="31.5" x14ac:dyDescent="0.35">
      <c r="A170"/>
      <c r="B170" s="35" t="s">
        <v>186</v>
      </c>
      <c r="C170" s="36">
        <v>108872.8</v>
      </c>
      <c r="D170" s="36">
        <v>108849.73000000001</v>
      </c>
      <c r="E170" s="36">
        <v>97985.52</v>
      </c>
      <c r="F170" s="35" t="s">
        <v>17</v>
      </c>
      <c r="G170" s="35" t="s">
        <v>18</v>
      </c>
      <c r="H170" s="37" t="s">
        <v>19</v>
      </c>
      <c r="I170" s="38">
        <v>1205.1600000000001</v>
      </c>
      <c r="J170" s="37" t="s">
        <v>27</v>
      </c>
      <c r="K170" s="38">
        <v>6212</v>
      </c>
    </row>
    <row r="171" spans="1:11" s="39" customFormat="1" ht="31.5" x14ac:dyDescent="0.35">
      <c r="A171"/>
      <c r="B171" s="35" t="s">
        <v>187</v>
      </c>
      <c r="C171" s="36">
        <v>171775.78999999998</v>
      </c>
      <c r="D171" s="36">
        <v>171775.78</v>
      </c>
      <c r="E171" s="36">
        <v>146388.51</v>
      </c>
      <c r="F171" s="35" t="s">
        <v>17</v>
      </c>
      <c r="G171" s="35" t="s">
        <v>18</v>
      </c>
      <c r="H171" s="37" t="s">
        <v>19</v>
      </c>
      <c r="I171" s="38">
        <v>532.42999999999995</v>
      </c>
      <c r="J171" s="37" t="s">
        <v>27</v>
      </c>
      <c r="K171" s="38">
        <v>1232</v>
      </c>
    </row>
    <row r="172" spans="1:11" s="39" customFormat="1" ht="21" x14ac:dyDescent="0.35">
      <c r="A172"/>
      <c r="B172" s="35" t="s">
        <v>188</v>
      </c>
      <c r="C172" s="36">
        <v>18646.5</v>
      </c>
      <c r="D172" s="36">
        <v>11904.380000000001</v>
      </c>
      <c r="E172" s="36">
        <v>8390.93</v>
      </c>
      <c r="F172" s="35" t="s">
        <v>17</v>
      </c>
      <c r="G172" s="35" t="s">
        <v>18</v>
      </c>
      <c r="H172" s="37" t="s">
        <v>19</v>
      </c>
      <c r="I172" s="38">
        <v>180.45</v>
      </c>
      <c r="J172" s="37" t="s">
        <v>20</v>
      </c>
      <c r="K172" s="38">
        <v>189</v>
      </c>
    </row>
    <row r="173" spans="1:11" s="39" customFormat="1" ht="31.5" x14ac:dyDescent="0.35">
      <c r="A173"/>
      <c r="B173" s="35" t="s">
        <v>189</v>
      </c>
      <c r="C173" s="36">
        <v>227496.56</v>
      </c>
      <c r="D173" s="36">
        <v>199734.62</v>
      </c>
      <c r="E173" s="36">
        <v>131065.31</v>
      </c>
      <c r="F173" s="35" t="s">
        <v>17</v>
      </c>
      <c r="G173" s="35" t="s">
        <v>18</v>
      </c>
      <c r="H173" s="37" t="s">
        <v>19</v>
      </c>
      <c r="I173" s="38">
        <v>1056.46</v>
      </c>
      <c r="J173" s="37" t="s">
        <v>27</v>
      </c>
      <c r="K173" s="38">
        <v>60</v>
      </c>
    </row>
    <row r="174" spans="1:11" s="39" customFormat="1" ht="31.5" x14ac:dyDescent="0.35">
      <c r="A174"/>
      <c r="B174" s="35" t="s">
        <v>190</v>
      </c>
      <c r="C174" s="36">
        <v>518676.26</v>
      </c>
      <c r="D174" s="36">
        <v>518676.25</v>
      </c>
      <c r="E174" s="36">
        <v>466808.62999999995</v>
      </c>
      <c r="F174" s="35" t="s">
        <v>17</v>
      </c>
      <c r="G174" s="35" t="s">
        <v>18</v>
      </c>
      <c r="H174" s="37" t="s">
        <v>19</v>
      </c>
      <c r="I174" s="38">
        <v>2863.11</v>
      </c>
      <c r="J174" s="37" t="s">
        <v>27</v>
      </c>
      <c r="K174" s="38">
        <v>2542</v>
      </c>
    </row>
    <row r="175" spans="1:11" s="39" customFormat="1" x14ac:dyDescent="0.35">
      <c r="A175"/>
      <c r="B175" s="35" t="s">
        <v>191</v>
      </c>
      <c r="C175" s="36">
        <v>48314.39</v>
      </c>
      <c r="D175" s="36">
        <v>48263.09</v>
      </c>
      <c r="E175" s="36">
        <v>28988.639999999999</v>
      </c>
      <c r="F175" s="35" t="s">
        <v>17</v>
      </c>
      <c r="G175" s="35" t="s">
        <v>18</v>
      </c>
      <c r="H175" s="37" t="s">
        <v>19</v>
      </c>
      <c r="I175" s="38">
        <v>195</v>
      </c>
      <c r="J175" s="37" t="s">
        <v>27</v>
      </c>
      <c r="K175" s="38">
        <v>3002</v>
      </c>
    </row>
    <row r="176" spans="1:11" s="39" customFormat="1" ht="31.5" x14ac:dyDescent="0.35">
      <c r="A176"/>
      <c r="B176" s="35" t="s">
        <v>192</v>
      </c>
      <c r="C176" s="36">
        <v>183303.49</v>
      </c>
      <c r="D176" s="36">
        <v>109982.09</v>
      </c>
      <c r="E176" s="36">
        <v>54991.040000000001</v>
      </c>
      <c r="F176" s="35" t="s">
        <v>17</v>
      </c>
      <c r="G176" s="35" t="s">
        <v>18</v>
      </c>
      <c r="H176" s="37" t="s">
        <v>19</v>
      </c>
      <c r="I176" s="38">
        <v>509.5</v>
      </c>
      <c r="J176" s="37" t="s">
        <v>27</v>
      </c>
      <c r="K176" s="38">
        <v>4286</v>
      </c>
    </row>
    <row r="177" spans="1:11" s="39" customFormat="1" ht="31.5" x14ac:dyDescent="0.35">
      <c r="A177"/>
      <c r="B177" s="35" t="s">
        <v>193</v>
      </c>
      <c r="C177" s="36">
        <v>107713.8</v>
      </c>
      <c r="D177" s="36">
        <v>107570.73</v>
      </c>
      <c r="E177" s="36">
        <v>64628.28</v>
      </c>
      <c r="F177" s="35" t="s">
        <v>17</v>
      </c>
      <c r="G177" s="35" t="s">
        <v>18</v>
      </c>
      <c r="H177" s="37" t="s">
        <v>19</v>
      </c>
      <c r="I177" s="38">
        <v>216.41</v>
      </c>
      <c r="J177" s="37" t="s">
        <v>27</v>
      </c>
      <c r="K177" s="38">
        <v>650</v>
      </c>
    </row>
    <row r="178" spans="1:11" s="39" customFormat="1" ht="21" x14ac:dyDescent="0.35">
      <c r="A178"/>
      <c r="B178" s="35" t="s">
        <v>194</v>
      </c>
      <c r="C178" s="36">
        <v>223440</v>
      </c>
      <c r="D178" s="36">
        <v>100548</v>
      </c>
      <c r="E178" s="36">
        <v>100548</v>
      </c>
      <c r="F178" s="35" t="s">
        <v>17</v>
      </c>
      <c r="G178" s="35" t="s">
        <v>18</v>
      </c>
      <c r="H178" s="37" t="s">
        <v>19</v>
      </c>
      <c r="I178" s="38">
        <v>570.28</v>
      </c>
      <c r="J178" s="37" t="s">
        <v>27</v>
      </c>
      <c r="K178" s="38">
        <v>3650</v>
      </c>
    </row>
    <row r="179" spans="1:11" s="39" customFormat="1" ht="21" x14ac:dyDescent="0.35">
      <c r="A179"/>
      <c r="B179" s="35" t="s">
        <v>195</v>
      </c>
      <c r="C179" s="36">
        <v>48507.91</v>
      </c>
      <c r="D179" s="36">
        <v>48507.909999999996</v>
      </c>
      <c r="E179" s="36">
        <v>48507.909999999996</v>
      </c>
      <c r="F179" s="35" t="s">
        <v>17</v>
      </c>
      <c r="G179" s="35" t="s">
        <v>18</v>
      </c>
      <c r="H179" s="37" t="s">
        <v>19</v>
      </c>
      <c r="I179" s="38">
        <v>1</v>
      </c>
      <c r="J179" s="37" t="s">
        <v>93</v>
      </c>
      <c r="K179" s="38">
        <v>140</v>
      </c>
    </row>
    <row r="180" spans="1:11" s="39" customFormat="1" ht="21" x14ac:dyDescent="0.35">
      <c r="A180"/>
      <c r="B180" s="35" t="s">
        <v>196</v>
      </c>
      <c r="C180" s="36">
        <v>162223.76999999999</v>
      </c>
      <c r="D180" s="36">
        <v>160058.09999999998</v>
      </c>
      <c r="E180" s="36">
        <v>146001.37999999998</v>
      </c>
      <c r="F180" s="35" t="s">
        <v>17</v>
      </c>
      <c r="G180" s="35" t="s">
        <v>18</v>
      </c>
      <c r="H180" s="37" t="s">
        <v>19</v>
      </c>
      <c r="I180" s="38">
        <v>1</v>
      </c>
      <c r="J180" s="37" t="s">
        <v>20</v>
      </c>
      <c r="K180" s="38">
        <v>682</v>
      </c>
    </row>
    <row r="181" spans="1:11" s="39" customFormat="1" ht="31.5" x14ac:dyDescent="0.35">
      <c r="A181"/>
      <c r="B181" s="35" t="s">
        <v>197</v>
      </c>
      <c r="C181" s="36">
        <v>153446.62</v>
      </c>
      <c r="D181" s="36">
        <v>153446.62</v>
      </c>
      <c r="E181" s="36">
        <v>153446.62</v>
      </c>
      <c r="F181" s="35" t="s">
        <v>17</v>
      </c>
      <c r="G181" s="35" t="s">
        <v>18</v>
      </c>
      <c r="H181" s="37" t="s">
        <v>19</v>
      </c>
      <c r="I181" s="38">
        <v>3</v>
      </c>
      <c r="J181" s="37" t="s">
        <v>93</v>
      </c>
      <c r="K181" s="38">
        <v>387</v>
      </c>
    </row>
    <row r="182" spans="1:11" s="39" customFormat="1" ht="21" x14ac:dyDescent="0.35">
      <c r="A182"/>
      <c r="B182" s="35" t="s">
        <v>198</v>
      </c>
      <c r="C182" s="36">
        <v>57072.530000000006</v>
      </c>
      <c r="D182" s="36">
        <v>51289.36</v>
      </c>
      <c r="E182" s="36">
        <v>51289.56</v>
      </c>
      <c r="F182" s="35" t="s">
        <v>17</v>
      </c>
      <c r="G182" s="35" t="s">
        <v>18</v>
      </c>
      <c r="H182" s="37" t="s">
        <v>19</v>
      </c>
      <c r="I182" s="38">
        <v>1</v>
      </c>
      <c r="J182" s="37" t="s">
        <v>42</v>
      </c>
      <c r="K182" s="38">
        <v>8581</v>
      </c>
    </row>
    <row r="183" spans="1:11" s="39" customFormat="1" ht="21" x14ac:dyDescent="0.35">
      <c r="A183"/>
      <c r="B183" s="35" t="s">
        <v>199</v>
      </c>
      <c r="C183" s="36">
        <v>60013.69</v>
      </c>
      <c r="D183" s="36">
        <v>52323.21</v>
      </c>
      <c r="E183" s="36">
        <v>23644.39</v>
      </c>
      <c r="F183" s="35" t="s">
        <v>17</v>
      </c>
      <c r="G183" s="35" t="s">
        <v>18</v>
      </c>
      <c r="H183" s="37" t="s">
        <v>19</v>
      </c>
      <c r="I183" s="38">
        <v>1</v>
      </c>
      <c r="J183" s="37" t="s">
        <v>42</v>
      </c>
      <c r="K183" s="38">
        <v>3310</v>
      </c>
    </row>
    <row r="184" spans="1:11" s="39" customFormat="1" ht="21" x14ac:dyDescent="0.35">
      <c r="A184"/>
      <c r="B184" s="35" t="s">
        <v>200</v>
      </c>
      <c r="C184" s="36">
        <v>204369.82</v>
      </c>
      <c r="D184" s="36">
        <v>199678.77000000002</v>
      </c>
      <c r="E184" s="36">
        <v>199678.77000000002</v>
      </c>
      <c r="F184" s="35" t="s">
        <v>17</v>
      </c>
      <c r="G184" s="35" t="s">
        <v>18</v>
      </c>
      <c r="H184" s="37" t="s">
        <v>19</v>
      </c>
      <c r="I184" s="38">
        <v>1</v>
      </c>
      <c r="J184" s="37" t="s">
        <v>42</v>
      </c>
      <c r="K184" s="38">
        <v>4722</v>
      </c>
    </row>
    <row r="185" spans="1:11" s="39" customFormat="1" ht="21" x14ac:dyDescent="0.35">
      <c r="A185"/>
      <c r="B185" s="35" t="s">
        <v>201</v>
      </c>
      <c r="C185" s="36">
        <v>47974.57</v>
      </c>
      <c r="D185" s="36">
        <v>47974.570000000007</v>
      </c>
      <c r="E185" s="36">
        <v>47974.570000000007</v>
      </c>
      <c r="F185" s="35" t="s">
        <v>17</v>
      </c>
      <c r="G185" s="35" t="s">
        <v>18</v>
      </c>
      <c r="H185" s="37" t="s">
        <v>19</v>
      </c>
      <c r="I185" s="38">
        <v>1</v>
      </c>
      <c r="J185" s="37" t="s">
        <v>42</v>
      </c>
      <c r="K185" s="38">
        <v>3779</v>
      </c>
    </row>
    <row r="186" spans="1:11" s="39" customFormat="1" ht="21" x14ac:dyDescent="0.35">
      <c r="A186"/>
      <c r="B186" s="35" t="s">
        <v>202</v>
      </c>
      <c r="C186" s="36">
        <v>56653.710000000006</v>
      </c>
      <c r="D186" s="36">
        <v>56653.710000000006</v>
      </c>
      <c r="E186" s="36">
        <v>56653.710000000006</v>
      </c>
      <c r="F186" s="35" t="s">
        <v>17</v>
      </c>
      <c r="G186" s="35" t="s">
        <v>18</v>
      </c>
      <c r="H186" s="37" t="s">
        <v>19</v>
      </c>
      <c r="I186" s="38">
        <v>1</v>
      </c>
      <c r="J186" s="37" t="s">
        <v>42</v>
      </c>
      <c r="K186" s="38">
        <v>4105</v>
      </c>
    </row>
    <row r="187" spans="1:11" s="39" customFormat="1" ht="21" x14ac:dyDescent="0.35">
      <c r="A187"/>
      <c r="B187" s="35" t="s">
        <v>203</v>
      </c>
      <c r="C187" s="36">
        <v>209887.58</v>
      </c>
      <c r="D187" s="36">
        <v>209887.55000000002</v>
      </c>
      <c r="E187" s="36">
        <v>209887.55000000002</v>
      </c>
      <c r="F187" s="35" t="s">
        <v>17</v>
      </c>
      <c r="G187" s="35" t="s">
        <v>18</v>
      </c>
      <c r="H187" s="37" t="s">
        <v>19</v>
      </c>
      <c r="I187" s="38">
        <v>1</v>
      </c>
      <c r="J187" s="37" t="s">
        <v>27</v>
      </c>
      <c r="K187" s="38">
        <v>4286</v>
      </c>
    </row>
    <row r="188" spans="1:11" s="39" customFormat="1" ht="21" x14ac:dyDescent="0.35">
      <c r="A188"/>
      <c r="B188" s="35" t="s">
        <v>204</v>
      </c>
      <c r="C188" s="36">
        <v>37436.269999999997</v>
      </c>
      <c r="D188" s="36">
        <v>37434.720000000001</v>
      </c>
      <c r="E188" s="36">
        <v>37434.720000000001</v>
      </c>
      <c r="F188" s="35" t="s">
        <v>17</v>
      </c>
      <c r="G188" s="35" t="s">
        <v>18</v>
      </c>
      <c r="H188" s="37" t="s">
        <v>19</v>
      </c>
      <c r="I188" s="38">
        <v>1</v>
      </c>
      <c r="J188" s="37" t="s">
        <v>42</v>
      </c>
      <c r="K188" s="38">
        <v>1882</v>
      </c>
    </row>
    <row r="189" spans="1:11" s="39" customFormat="1" ht="21" x14ac:dyDescent="0.35">
      <c r="A189"/>
      <c r="B189" s="35" t="s">
        <v>205</v>
      </c>
      <c r="C189" s="36">
        <v>107992.43</v>
      </c>
      <c r="D189" s="36">
        <v>107991.31</v>
      </c>
      <c r="E189" s="36">
        <v>107991.31</v>
      </c>
      <c r="F189" s="35" t="s">
        <v>17</v>
      </c>
      <c r="G189" s="35" t="s">
        <v>18</v>
      </c>
      <c r="H189" s="37" t="s">
        <v>19</v>
      </c>
      <c r="I189" s="38">
        <v>145</v>
      </c>
      <c r="J189" s="37" t="s">
        <v>20</v>
      </c>
      <c r="K189" s="38">
        <v>1291</v>
      </c>
    </row>
    <row r="190" spans="1:11" s="39" customFormat="1" ht="21" x14ac:dyDescent="0.35">
      <c r="A190"/>
      <c r="B190" s="35" t="s">
        <v>206</v>
      </c>
      <c r="C190" s="36">
        <v>32159.93</v>
      </c>
      <c r="D190" s="36">
        <v>32159.670000000002</v>
      </c>
      <c r="E190" s="36">
        <v>32159.670000000002</v>
      </c>
      <c r="F190" s="35" t="s">
        <v>17</v>
      </c>
      <c r="G190" s="35" t="s">
        <v>18</v>
      </c>
      <c r="H190" s="37" t="s">
        <v>19</v>
      </c>
      <c r="I190" s="38">
        <v>1</v>
      </c>
      <c r="J190" s="37" t="s">
        <v>27</v>
      </c>
      <c r="K190" s="38">
        <v>29</v>
      </c>
    </row>
    <row r="191" spans="1:11" s="39" customFormat="1" ht="31.5" x14ac:dyDescent="0.35">
      <c r="A191"/>
      <c r="B191" s="35" t="s">
        <v>207</v>
      </c>
      <c r="C191" s="36">
        <v>140587.10999999999</v>
      </c>
      <c r="D191" s="36">
        <v>140560.26999999999</v>
      </c>
      <c r="E191" s="36">
        <v>126528.40999999999</v>
      </c>
      <c r="F191" s="35" t="s">
        <v>17</v>
      </c>
      <c r="G191" s="35" t="s">
        <v>18</v>
      </c>
      <c r="H191" s="37" t="s">
        <v>19</v>
      </c>
      <c r="I191" s="38">
        <v>47300</v>
      </c>
      <c r="J191" s="37" t="s">
        <v>27</v>
      </c>
      <c r="K191" s="38">
        <v>1737</v>
      </c>
    </row>
    <row r="192" spans="1:11" s="39" customFormat="1" ht="21" x14ac:dyDescent="0.35">
      <c r="A192"/>
      <c r="B192" s="35" t="s">
        <v>208</v>
      </c>
      <c r="C192" s="36">
        <v>222897.13</v>
      </c>
      <c r="D192" s="36">
        <v>222732.81</v>
      </c>
      <c r="E192" s="36">
        <v>222732.81</v>
      </c>
      <c r="F192" s="35" t="s">
        <v>17</v>
      </c>
      <c r="G192" s="35" t="s">
        <v>18</v>
      </c>
      <c r="H192" s="37" t="s">
        <v>19</v>
      </c>
      <c r="I192" s="38">
        <v>1</v>
      </c>
      <c r="J192" s="37" t="s">
        <v>27</v>
      </c>
      <c r="K192" s="38">
        <v>515</v>
      </c>
    </row>
    <row r="193" spans="1:11" s="39" customFormat="1" ht="21" x14ac:dyDescent="0.35">
      <c r="A193"/>
      <c r="B193" s="35" t="s">
        <v>209</v>
      </c>
      <c r="C193" s="36">
        <v>195019.24</v>
      </c>
      <c r="D193" s="36">
        <v>194628.17</v>
      </c>
      <c r="E193" s="36">
        <v>194628.17</v>
      </c>
      <c r="F193" s="35" t="s">
        <v>17</v>
      </c>
      <c r="G193" s="35" t="s">
        <v>18</v>
      </c>
      <c r="H193" s="37" t="s">
        <v>19</v>
      </c>
      <c r="I193" s="38">
        <v>1</v>
      </c>
      <c r="J193" s="37" t="s">
        <v>27</v>
      </c>
      <c r="K193" s="38">
        <v>830</v>
      </c>
    </row>
    <row r="194" spans="1:11" s="39" customFormat="1" ht="21" x14ac:dyDescent="0.35">
      <c r="A194"/>
      <c r="B194" s="35" t="s">
        <v>210</v>
      </c>
      <c r="C194" s="36">
        <v>200655.21</v>
      </c>
      <c r="D194" s="36">
        <v>200643.57</v>
      </c>
      <c r="E194" s="36">
        <v>200643.57</v>
      </c>
      <c r="F194" s="35" t="s">
        <v>17</v>
      </c>
      <c r="G194" s="35" t="s">
        <v>18</v>
      </c>
      <c r="H194" s="37" t="s">
        <v>19</v>
      </c>
      <c r="I194" s="38">
        <v>1</v>
      </c>
      <c r="J194" s="37" t="s">
        <v>211</v>
      </c>
      <c r="K194" s="38">
        <v>1843</v>
      </c>
    </row>
    <row r="195" spans="1:11" s="39" customFormat="1" ht="31.5" x14ac:dyDescent="0.35">
      <c r="A195"/>
      <c r="B195" s="35" t="s">
        <v>212</v>
      </c>
      <c r="C195" s="36">
        <v>232497.94</v>
      </c>
      <c r="D195" s="36">
        <v>232489.31</v>
      </c>
      <c r="E195" s="36">
        <v>183428.86</v>
      </c>
      <c r="F195" s="35" t="s">
        <v>17</v>
      </c>
      <c r="G195" s="35" t="s">
        <v>18</v>
      </c>
      <c r="H195" s="37" t="s">
        <v>19</v>
      </c>
      <c r="I195" s="38">
        <v>1</v>
      </c>
      <c r="J195" s="37" t="s">
        <v>20</v>
      </c>
      <c r="K195" s="38">
        <v>304</v>
      </c>
    </row>
    <row r="196" spans="1:11" s="39" customFormat="1" ht="31.5" x14ac:dyDescent="0.35">
      <c r="A196"/>
      <c r="B196" s="35" t="s">
        <v>213</v>
      </c>
      <c r="C196" s="36">
        <v>108872.8</v>
      </c>
      <c r="D196" s="36">
        <v>108872.28</v>
      </c>
      <c r="E196" s="36">
        <v>60097.79</v>
      </c>
      <c r="F196" s="35" t="s">
        <v>17</v>
      </c>
      <c r="G196" s="35" t="s">
        <v>18</v>
      </c>
      <c r="H196" s="37" t="s">
        <v>19</v>
      </c>
      <c r="I196" s="38">
        <v>946</v>
      </c>
      <c r="J196" s="37" t="s">
        <v>27</v>
      </c>
      <c r="K196" s="38">
        <v>9343</v>
      </c>
    </row>
    <row r="197" spans="1:11" s="39" customFormat="1" ht="21" x14ac:dyDescent="0.35">
      <c r="A197"/>
      <c r="B197" s="35" t="s">
        <v>214</v>
      </c>
      <c r="C197" s="36">
        <v>186226.62</v>
      </c>
      <c r="D197" s="36">
        <v>186226.62</v>
      </c>
      <c r="E197" s="36">
        <v>163794.03</v>
      </c>
      <c r="F197" s="35" t="s">
        <v>17</v>
      </c>
      <c r="G197" s="35" t="s">
        <v>18</v>
      </c>
      <c r="H197" s="37" t="s">
        <v>19</v>
      </c>
      <c r="I197" s="38">
        <v>1</v>
      </c>
      <c r="J197" s="37" t="s">
        <v>20</v>
      </c>
      <c r="K197" s="38">
        <v>933</v>
      </c>
    </row>
    <row r="198" spans="1:11" s="39" customFormat="1" ht="31.5" x14ac:dyDescent="0.35">
      <c r="A198"/>
      <c r="B198" s="35" t="s">
        <v>215</v>
      </c>
      <c r="C198" s="36">
        <v>162135.20000000001</v>
      </c>
      <c r="D198" s="36">
        <v>162135.19</v>
      </c>
      <c r="E198" s="36">
        <v>67213.41</v>
      </c>
      <c r="F198" s="35" t="s">
        <v>17</v>
      </c>
      <c r="G198" s="35" t="s">
        <v>18</v>
      </c>
      <c r="H198" s="37" t="s">
        <v>19</v>
      </c>
      <c r="I198" s="38">
        <v>1</v>
      </c>
      <c r="J198" s="37" t="s">
        <v>42</v>
      </c>
      <c r="K198" s="38">
        <v>253</v>
      </c>
    </row>
    <row r="199" spans="1:11" s="39" customFormat="1" ht="31.5" x14ac:dyDescent="0.35">
      <c r="A199"/>
      <c r="B199" s="35" t="s">
        <v>216</v>
      </c>
      <c r="C199" s="36">
        <v>85675.33</v>
      </c>
      <c r="D199" s="36">
        <v>85661.54</v>
      </c>
      <c r="E199" s="36">
        <v>77107.799999999988</v>
      </c>
      <c r="F199" s="35" t="s">
        <v>17</v>
      </c>
      <c r="G199" s="35" t="s">
        <v>18</v>
      </c>
      <c r="H199" s="37" t="s">
        <v>19</v>
      </c>
      <c r="I199" s="38">
        <v>1</v>
      </c>
      <c r="J199" s="37" t="s">
        <v>42</v>
      </c>
      <c r="K199" s="38">
        <v>491</v>
      </c>
    </row>
    <row r="200" spans="1:11" s="39" customFormat="1" ht="21" x14ac:dyDescent="0.35">
      <c r="A200"/>
      <c r="B200" s="35" t="s">
        <v>217</v>
      </c>
      <c r="C200" s="36">
        <v>168838</v>
      </c>
      <c r="D200" s="36">
        <v>168729.07</v>
      </c>
      <c r="E200" s="36">
        <v>147922.35</v>
      </c>
      <c r="F200" s="35" t="s">
        <v>17</v>
      </c>
      <c r="G200" s="35" t="s">
        <v>18</v>
      </c>
      <c r="H200" s="37" t="s">
        <v>19</v>
      </c>
      <c r="I200" s="38">
        <v>1397.71</v>
      </c>
      <c r="J200" s="37" t="s">
        <v>27</v>
      </c>
      <c r="K200" s="38">
        <v>335</v>
      </c>
    </row>
    <row r="201" spans="1:11" s="39" customFormat="1" x14ac:dyDescent="0.35">
      <c r="A201"/>
      <c r="B201" s="35" t="s">
        <v>218</v>
      </c>
      <c r="C201" s="36">
        <v>144183.23000000001</v>
      </c>
      <c r="D201" s="36">
        <v>144173</v>
      </c>
      <c r="E201" s="36">
        <v>96268.26</v>
      </c>
      <c r="F201" s="35" t="s">
        <v>17</v>
      </c>
      <c r="G201" s="35" t="s">
        <v>18</v>
      </c>
      <c r="H201" s="37" t="s">
        <v>19</v>
      </c>
      <c r="I201" s="38">
        <v>1166.5</v>
      </c>
      <c r="J201" s="37" t="s">
        <v>27</v>
      </c>
      <c r="K201" s="38">
        <v>250</v>
      </c>
    </row>
    <row r="202" spans="1:11" s="39" customFormat="1" ht="21" x14ac:dyDescent="0.35">
      <c r="A202"/>
      <c r="B202" s="35" t="s">
        <v>219</v>
      </c>
      <c r="C202" s="36">
        <v>134209.29999999999</v>
      </c>
      <c r="D202" s="36">
        <v>133935.25</v>
      </c>
      <c r="E202" s="36">
        <v>113331.7</v>
      </c>
      <c r="F202" s="35" t="s">
        <v>17</v>
      </c>
      <c r="G202" s="35" t="s">
        <v>18</v>
      </c>
      <c r="H202" s="37" t="s">
        <v>19</v>
      </c>
      <c r="I202" s="38">
        <v>1074.5999999999999</v>
      </c>
      <c r="J202" s="37" t="s">
        <v>27</v>
      </c>
      <c r="K202" s="38">
        <v>235</v>
      </c>
    </row>
    <row r="203" spans="1:11" s="39" customFormat="1" x14ac:dyDescent="0.35">
      <c r="A203"/>
      <c r="B203" s="35" t="s">
        <v>220</v>
      </c>
      <c r="C203" s="36">
        <v>134038.03</v>
      </c>
      <c r="D203" s="36">
        <v>134038.03</v>
      </c>
      <c r="E203" s="36">
        <v>84443.95</v>
      </c>
      <c r="F203" s="35" t="s">
        <v>17</v>
      </c>
      <c r="G203" s="35" t="s">
        <v>18</v>
      </c>
      <c r="H203" s="37" t="s">
        <v>19</v>
      </c>
      <c r="I203" s="38">
        <v>312</v>
      </c>
      <c r="J203" s="37" t="s">
        <v>42</v>
      </c>
      <c r="K203" s="38">
        <v>1560</v>
      </c>
    </row>
    <row r="204" spans="1:11" s="39" customFormat="1" ht="21" x14ac:dyDescent="0.35">
      <c r="A204"/>
      <c r="B204" s="35" t="s">
        <v>221</v>
      </c>
      <c r="C204" s="36">
        <v>119051.86</v>
      </c>
      <c r="D204" s="36">
        <v>119051.86000000002</v>
      </c>
      <c r="E204" s="36">
        <v>100003.57</v>
      </c>
      <c r="F204" s="35" t="s">
        <v>17</v>
      </c>
      <c r="G204" s="35" t="s">
        <v>18</v>
      </c>
      <c r="H204" s="37" t="s">
        <v>19</v>
      </c>
      <c r="I204" s="38">
        <v>277</v>
      </c>
      <c r="J204" s="37" t="s">
        <v>42</v>
      </c>
      <c r="K204" s="38">
        <v>1385</v>
      </c>
    </row>
    <row r="205" spans="1:11" s="39" customFormat="1" ht="21" x14ac:dyDescent="0.35">
      <c r="A205"/>
      <c r="B205" s="35" t="s">
        <v>222</v>
      </c>
      <c r="C205" s="36">
        <v>167863.97</v>
      </c>
      <c r="D205" s="36">
        <v>167863.97999999998</v>
      </c>
      <c r="E205" s="36">
        <v>99952.939999999988</v>
      </c>
      <c r="F205" s="35" t="s">
        <v>17</v>
      </c>
      <c r="G205" s="35" t="s">
        <v>18</v>
      </c>
      <c r="H205" s="37" t="s">
        <v>19</v>
      </c>
      <c r="I205" s="38">
        <v>391</v>
      </c>
      <c r="J205" s="37" t="s">
        <v>42</v>
      </c>
      <c r="K205" s="38">
        <v>1955</v>
      </c>
    </row>
    <row r="206" spans="1:11" s="39" customFormat="1" ht="21" x14ac:dyDescent="0.35">
      <c r="A206"/>
      <c r="B206" s="35" t="s">
        <v>223</v>
      </c>
      <c r="C206" s="36">
        <v>85601.62</v>
      </c>
      <c r="D206" s="36">
        <v>85601.63</v>
      </c>
      <c r="E206" s="36">
        <v>77041.47</v>
      </c>
      <c r="F206" s="35" t="s">
        <v>17</v>
      </c>
      <c r="G206" s="35" t="s">
        <v>18</v>
      </c>
      <c r="H206" s="37" t="s">
        <v>19</v>
      </c>
      <c r="I206" s="38">
        <v>15</v>
      </c>
      <c r="J206" s="37" t="s">
        <v>42</v>
      </c>
      <c r="K206" s="38">
        <v>75</v>
      </c>
    </row>
    <row r="207" spans="1:11" s="39" customFormat="1" ht="21" x14ac:dyDescent="0.35">
      <c r="A207"/>
      <c r="B207" s="35" t="s">
        <v>224</v>
      </c>
      <c r="C207" s="36">
        <v>128682.18</v>
      </c>
      <c r="D207" s="36">
        <v>128669.95999999999</v>
      </c>
      <c r="E207" s="36">
        <v>107351.82999999999</v>
      </c>
      <c r="F207" s="35" t="s">
        <v>17</v>
      </c>
      <c r="G207" s="35" t="s">
        <v>18</v>
      </c>
      <c r="H207" s="37" t="s">
        <v>19</v>
      </c>
      <c r="I207" s="38">
        <v>27</v>
      </c>
      <c r="J207" s="37" t="s">
        <v>42</v>
      </c>
      <c r="K207" s="38">
        <v>135</v>
      </c>
    </row>
    <row r="208" spans="1:11" s="39" customFormat="1" ht="31.5" x14ac:dyDescent="0.35">
      <c r="A208"/>
      <c r="B208" s="35" t="s">
        <v>225</v>
      </c>
      <c r="C208" s="36">
        <v>92813.5</v>
      </c>
      <c r="D208" s="36">
        <v>92677.88</v>
      </c>
      <c r="E208" s="36">
        <v>83532.14</v>
      </c>
      <c r="F208" s="35" t="s">
        <v>17</v>
      </c>
      <c r="G208" s="35" t="s">
        <v>18</v>
      </c>
      <c r="H208" s="37" t="s">
        <v>19</v>
      </c>
      <c r="I208" s="38">
        <v>1</v>
      </c>
      <c r="J208" s="37" t="s">
        <v>93</v>
      </c>
      <c r="K208" s="38">
        <v>6870</v>
      </c>
    </row>
    <row r="209" spans="1:11" s="39" customFormat="1" ht="31.5" x14ac:dyDescent="0.35">
      <c r="A209"/>
      <c r="B209" s="35" t="s">
        <v>226</v>
      </c>
      <c r="C209" s="36">
        <v>78479.95</v>
      </c>
      <c r="D209" s="36">
        <v>78479.950000000012</v>
      </c>
      <c r="E209" s="36">
        <v>47243.37</v>
      </c>
      <c r="F209" s="35" t="s">
        <v>17</v>
      </c>
      <c r="G209" s="35" t="s">
        <v>18</v>
      </c>
      <c r="H209" s="37" t="s">
        <v>19</v>
      </c>
      <c r="I209" s="38">
        <v>1539.46</v>
      </c>
      <c r="J209" s="37" t="s">
        <v>27</v>
      </c>
      <c r="K209" s="38">
        <v>5890</v>
      </c>
    </row>
    <row r="210" spans="1:11" s="39" customFormat="1" ht="31.5" x14ac:dyDescent="0.35">
      <c r="A210"/>
      <c r="B210" s="35" t="s">
        <v>227</v>
      </c>
      <c r="C210" s="36">
        <v>186232.8</v>
      </c>
      <c r="D210" s="36">
        <v>186232.81</v>
      </c>
      <c r="E210" s="36">
        <v>75983</v>
      </c>
      <c r="F210" s="35" t="s">
        <v>17</v>
      </c>
      <c r="G210" s="35" t="s">
        <v>18</v>
      </c>
      <c r="H210" s="37" t="s">
        <v>19</v>
      </c>
      <c r="I210" s="38">
        <v>127</v>
      </c>
      <c r="J210" s="37" t="s">
        <v>93</v>
      </c>
      <c r="K210" s="38">
        <v>365563</v>
      </c>
    </row>
    <row r="211" spans="1:11" s="39" customFormat="1" ht="31.5" x14ac:dyDescent="0.35">
      <c r="A211"/>
      <c r="B211" s="35" t="s">
        <v>228</v>
      </c>
      <c r="C211" s="36">
        <v>252237.05000000002</v>
      </c>
      <c r="D211" s="36">
        <v>93614.97</v>
      </c>
      <c r="E211" s="36">
        <v>93614.97</v>
      </c>
      <c r="F211" s="35" t="s">
        <v>17</v>
      </c>
      <c r="G211" s="35" t="s">
        <v>18</v>
      </c>
      <c r="H211" s="37" t="s">
        <v>19</v>
      </c>
      <c r="I211" s="38">
        <v>195</v>
      </c>
      <c r="J211" s="37" t="s">
        <v>27</v>
      </c>
      <c r="K211" s="38">
        <v>3002</v>
      </c>
    </row>
    <row r="212" spans="1:11" s="39" customFormat="1" x14ac:dyDescent="0.35">
      <c r="A212"/>
      <c r="B212" s="35" t="s">
        <v>229</v>
      </c>
      <c r="C212" s="36">
        <v>436883.47</v>
      </c>
      <c r="D212" s="36">
        <v>436883.43999999994</v>
      </c>
      <c r="E212" s="36">
        <v>280007.33999999997</v>
      </c>
      <c r="F212" s="35" t="s">
        <v>17</v>
      </c>
      <c r="G212" s="35" t="s">
        <v>18</v>
      </c>
      <c r="H212" s="37" t="s">
        <v>19</v>
      </c>
      <c r="I212" s="38">
        <v>3814.29</v>
      </c>
      <c r="J212" s="37" t="s">
        <v>27</v>
      </c>
      <c r="K212" s="38">
        <v>9875</v>
      </c>
    </row>
    <row r="213" spans="1:11" s="39" customFormat="1" ht="21" x14ac:dyDescent="0.35">
      <c r="A213"/>
      <c r="B213" s="35" t="s">
        <v>230</v>
      </c>
      <c r="C213" s="36">
        <v>127887.34</v>
      </c>
      <c r="D213" s="36">
        <v>76732.41</v>
      </c>
      <c r="E213" s="36">
        <v>38366.199999999997</v>
      </c>
      <c r="F213" s="35" t="s">
        <v>17</v>
      </c>
      <c r="G213" s="35" t="s">
        <v>18</v>
      </c>
      <c r="H213" s="37" t="s">
        <v>19</v>
      </c>
      <c r="I213" s="38">
        <v>379.35</v>
      </c>
      <c r="J213" s="37" t="s">
        <v>27</v>
      </c>
      <c r="K213" s="38">
        <v>4286</v>
      </c>
    </row>
    <row r="214" spans="1:11" s="39" customFormat="1" ht="21" x14ac:dyDescent="0.35">
      <c r="A214"/>
      <c r="B214" s="35" t="s">
        <v>231</v>
      </c>
      <c r="C214" s="36">
        <v>54511.99</v>
      </c>
      <c r="D214" s="36">
        <v>54510.37</v>
      </c>
      <c r="E214" s="36">
        <v>16353.6</v>
      </c>
      <c r="F214" s="35" t="s">
        <v>17</v>
      </c>
      <c r="G214" s="35" t="s">
        <v>18</v>
      </c>
      <c r="H214" s="37" t="s">
        <v>19</v>
      </c>
      <c r="I214" s="38">
        <v>48</v>
      </c>
      <c r="J214" s="37" t="s">
        <v>20</v>
      </c>
      <c r="K214" s="38">
        <v>72</v>
      </c>
    </row>
    <row r="215" spans="1:11" s="39" customFormat="1" ht="21" x14ac:dyDescent="0.35">
      <c r="A215"/>
      <c r="B215" s="35" t="s">
        <v>232</v>
      </c>
      <c r="C215" s="36">
        <v>136994.72</v>
      </c>
      <c r="D215" s="36">
        <v>136994.72</v>
      </c>
      <c r="E215" s="36">
        <v>92882.42</v>
      </c>
      <c r="F215" s="35" t="s">
        <v>17</v>
      </c>
      <c r="G215" s="35" t="s">
        <v>18</v>
      </c>
      <c r="H215" s="37" t="s">
        <v>19</v>
      </c>
      <c r="I215" s="38">
        <v>55</v>
      </c>
      <c r="J215" s="37" t="s">
        <v>20</v>
      </c>
      <c r="K215" s="38">
        <v>588</v>
      </c>
    </row>
    <row r="216" spans="1:11" s="39" customFormat="1" ht="21" x14ac:dyDescent="0.35">
      <c r="A216"/>
      <c r="B216" s="35" t="s">
        <v>233</v>
      </c>
      <c r="C216" s="36">
        <v>73274.16</v>
      </c>
      <c r="D216" s="36">
        <v>73274.14</v>
      </c>
      <c r="E216" s="36">
        <v>22272.400000000001</v>
      </c>
      <c r="F216" s="35" t="s">
        <v>17</v>
      </c>
      <c r="G216" s="35" t="s">
        <v>18</v>
      </c>
      <c r="H216" s="37" t="s">
        <v>19</v>
      </c>
      <c r="I216" s="38">
        <v>28.65</v>
      </c>
      <c r="J216" s="37" t="s">
        <v>27</v>
      </c>
      <c r="K216" s="38">
        <v>3302</v>
      </c>
    </row>
    <row r="217" spans="1:11" s="39" customFormat="1" ht="21" x14ac:dyDescent="0.35">
      <c r="A217"/>
      <c r="B217" s="35" t="s">
        <v>234</v>
      </c>
      <c r="C217" s="36">
        <v>176985</v>
      </c>
      <c r="D217" s="36">
        <v>176985.01</v>
      </c>
      <c r="E217" s="36">
        <v>159286.51</v>
      </c>
      <c r="F217" s="35" t="s">
        <v>17</v>
      </c>
      <c r="G217" s="35" t="s">
        <v>18</v>
      </c>
      <c r="H217" s="37" t="s">
        <v>19</v>
      </c>
      <c r="I217" s="38">
        <v>650</v>
      </c>
      <c r="J217" s="37" t="s">
        <v>27</v>
      </c>
      <c r="K217" s="38">
        <v>3650</v>
      </c>
    </row>
    <row r="218" spans="1:11" s="39" customFormat="1" ht="21" x14ac:dyDescent="0.35">
      <c r="A218"/>
      <c r="B218" s="35" t="s">
        <v>235</v>
      </c>
      <c r="C218" s="36">
        <v>156227.04</v>
      </c>
      <c r="D218" s="36">
        <v>116579.75</v>
      </c>
      <c r="E218" s="36">
        <v>46868.11</v>
      </c>
      <c r="F218" s="35" t="s">
        <v>17</v>
      </c>
      <c r="G218" s="35" t="s">
        <v>18</v>
      </c>
      <c r="H218" s="37" t="s">
        <v>19</v>
      </c>
      <c r="I218" s="38">
        <v>401.87</v>
      </c>
      <c r="J218" s="37" t="s">
        <v>20</v>
      </c>
      <c r="K218" s="38">
        <v>3965</v>
      </c>
    </row>
    <row r="219" spans="1:11" s="39" customFormat="1" ht="21" x14ac:dyDescent="0.35">
      <c r="A219"/>
      <c r="B219" s="35" t="s">
        <v>236</v>
      </c>
      <c r="C219" s="36">
        <v>171634.38</v>
      </c>
      <c r="D219" s="36">
        <v>171634.38</v>
      </c>
      <c r="E219" s="36">
        <v>121723.11</v>
      </c>
      <c r="F219" s="35" t="s">
        <v>17</v>
      </c>
      <c r="G219" s="35" t="s">
        <v>18</v>
      </c>
      <c r="H219" s="37" t="s">
        <v>19</v>
      </c>
      <c r="I219" s="38">
        <v>35</v>
      </c>
      <c r="J219" s="37" t="s">
        <v>20</v>
      </c>
      <c r="K219" s="38">
        <v>143</v>
      </c>
    </row>
    <row r="220" spans="1:11" s="39" customFormat="1" ht="21" x14ac:dyDescent="0.35">
      <c r="A220"/>
      <c r="B220" s="35" t="s">
        <v>237</v>
      </c>
      <c r="C220" s="36">
        <v>150794.03</v>
      </c>
      <c r="D220" s="36">
        <v>116705.54000000001</v>
      </c>
      <c r="E220" s="36">
        <v>60184.92</v>
      </c>
      <c r="F220" s="35" t="s">
        <v>17</v>
      </c>
      <c r="G220" s="35" t="s">
        <v>18</v>
      </c>
      <c r="H220" s="37" t="s">
        <v>19</v>
      </c>
      <c r="I220" s="38">
        <v>736.32</v>
      </c>
      <c r="J220" s="37" t="s">
        <v>27</v>
      </c>
      <c r="K220" s="38">
        <v>7319</v>
      </c>
    </row>
    <row r="221" spans="1:11" s="39" customFormat="1" ht="21" x14ac:dyDescent="0.35">
      <c r="A221"/>
      <c r="B221" s="35" t="s">
        <v>238</v>
      </c>
      <c r="C221" s="36">
        <v>914358.26</v>
      </c>
      <c r="D221" s="36">
        <v>488179.78</v>
      </c>
      <c r="E221" s="36">
        <v>244089.89</v>
      </c>
      <c r="F221" s="35" t="s">
        <v>17</v>
      </c>
      <c r="G221" s="35" t="s">
        <v>18</v>
      </c>
      <c r="H221" s="37" t="s">
        <v>19</v>
      </c>
      <c r="I221" s="38">
        <v>5201.05</v>
      </c>
      <c r="J221" s="37" t="s">
        <v>27</v>
      </c>
      <c r="K221" s="38">
        <v>4286</v>
      </c>
    </row>
    <row r="222" spans="1:11" s="39" customFormat="1" ht="21" x14ac:dyDescent="0.35">
      <c r="A222"/>
      <c r="B222" s="35" t="s">
        <v>239</v>
      </c>
      <c r="C222" s="36">
        <v>115590.34</v>
      </c>
      <c r="D222" s="36">
        <v>114684.83</v>
      </c>
      <c r="E222" s="36">
        <v>39843.979999999996</v>
      </c>
      <c r="F222" s="35" t="s">
        <v>17</v>
      </c>
      <c r="G222" s="35" t="s">
        <v>18</v>
      </c>
      <c r="H222" s="37" t="s">
        <v>19</v>
      </c>
      <c r="I222" s="38">
        <v>200</v>
      </c>
      <c r="J222" s="37" t="s">
        <v>27</v>
      </c>
      <c r="K222" s="38">
        <v>148</v>
      </c>
    </row>
    <row r="223" spans="1:11" s="39" customFormat="1" ht="21" x14ac:dyDescent="0.35">
      <c r="A223"/>
      <c r="B223" s="35" t="s">
        <v>240</v>
      </c>
      <c r="C223" s="36">
        <v>71786.41</v>
      </c>
      <c r="D223" s="36">
        <v>71786.41</v>
      </c>
      <c r="E223" s="36">
        <v>46086.869999999995</v>
      </c>
      <c r="F223" s="35" t="s">
        <v>17</v>
      </c>
      <c r="G223" s="35" t="s">
        <v>18</v>
      </c>
      <c r="H223" s="37" t="s">
        <v>19</v>
      </c>
      <c r="I223" s="38">
        <v>50</v>
      </c>
      <c r="J223" s="37" t="s">
        <v>20</v>
      </c>
      <c r="K223" s="38">
        <v>341</v>
      </c>
    </row>
    <row r="224" spans="1:11" s="39" customFormat="1" ht="31.5" x14ac:dyDescent="0.35">
      <c r="A224"/>
      <c r="B224" s="35" t="s">
        <v>241</v>
      </c>
      <c r="C224" s="36">
        <v>101514.26</v>
      </c>
      <c r="D224" s="36">
        <v>101514.25</v>
      </c>
      <c r="E224" s="36">
        <v>60908.56</v>
      </c>
      <c r="F224" s="35" t="s">
        <v>17</v>
      </c>
      <c r="G224" s="35" t="s">
        <v>18</v>
      </c>
      <c r="H224" s="37" t="s">
        <v>19</v>
      </c>
      <c r="I224" s="38">
        <v>553.74</v>
      </c>
      <c r="J224" s="37" t="s">
        <v>242</v>
      </c>
      <c r="K224" s="38">
        <v>36890</v>
      </c>
    </row>
    <row r="225" spans="1:11" s="39" customFormat="1" ht="21" x14ac:dyDescent="0.35">
      <c r="A225"/>
      <c r="B225" s="35" t="s">
        <v>243</v>
      </c>
      <c r="C225" s="36">
        <v>129817.8</v>
      </c>
      <c r="D225" s="36">
        <v>62312.539999999994</v>
      </c>
      <c r="E225" s="36">
        <v>62312.539999999994</v>
      </c>
      <c r="F225" s="35" t="s">
        <v>17</v>
      </c>
      <c r="G225" s="35" t="s">
        <v>18</v>
      </c>
      <c r="H225" s="37" t="s">
        <v>19</v>
      </c>
      <c r="I225" s="38">
        <v>312</v>
      </c>
      <c r="J225" s="37" t="s">
        <v>27</v>
      </c>
      <c r="K225" s="38">
        <v>3002</v>
      </c>
    </row>
    <row r="226" spans="1:11" s="39" customFormat="1" ht="31.5" x14ac:dyDescent="0.35">
      <c r="A226"/>
      <c r="B226" s="35" t="s">
        <v>244</v>
      </c>
      <c r="C226" s="36">
        <v>131276.26999999999</v>
      </c>
      <c r="D226" s="36">
        <v>39382.879999999997</v>
      </c>
      <c r="E226" s="36">
        <v>39382.879999999997</v>
      </c>
      <c r="F226" s="35" t="s">
        <v>17</v>
      </c>
      <c r="G226" s="35" t="s">
        <v>18</v>
      </c>
      <c r="H226" s="37" t="s">
        <v>19</v>
      </c>
      <c r="I226" s="38">
        <v>1411.7</v>
      </c>
      <c r="J226" s="37" t="s">
        <v>27</v>
      </c>
      <c r="K226" s="38">
        <v>4039</v>
      </c>
    </row>
    <row r="227" spans="1:11" s="39" customFormat="1" ht="21" x14ac:dyDescent="0.35">
      <c r="A227"/>
      <c r="B227" s="35" t="s">
        <v>245</v>
      </c>
      <c r="C227" s="36">
        <v>251942.15</v>
      </c>
      <c r="D227" s="36">
        <v>125467.19</v>
      </c>
      <c r="E227" s="36">
        <v>75582.64</v>
      </c>
      <c r="F227" s="35" t="s">
        <v>17</v>
      </c>
      <c r="G227" s="35" t="s">
        <v>18</v>
      </c>
      <c r="H227" s="37" t="s">
        <v>19</v>
      </c>
      <c r="I227" s="38">
        <v>431</v>
      </c>
      <c r="J227" s="37" t="s">
        <v>27</v>
      </c>
      <c r="K227" s="38">
        <v>4039</v>
      </c>
    </row>
    <row r="228" spans="1:11" s="39" customFormat="1" ht="21" x14ac:dyDescent="0.35">
      <c r="A228"/>
      <c r="B228" s="35" t="s">
        <v>246</v>
      </c>
      <c r="C228" s="36">
        <v>242339.31</v>
      </c>
      <c r="D228" s="36">
        <v>120684.97</v>
      </c>
      <c r="E228" s="36">
        <v>72701.789999999994</v>
      </c>
      <c r="F228" s="35" t="s">
        <v>17</v>
      </c>
      <c r="G228" s="35" t="s">
        <v>18</v>
      </c>
      <c r="H228" s="37" t="s">
        <v>19</v>
      </c>
      <c r="I228" s="38">
        <v>222.18</v>
      </c>
      <c r="J228" s="37" t="s">
        <v>27</v>
      </c>
      <c r="K228" s="38">
        <v>4039</v>
      </c>
    </row>
    <row r="229" spans="1:11" s="39" customFormat="1" ht="31.5" x14ac:dyDescent="0.35">
      <c r="A229"/>
      <c r="B229" s="35" t="s">
        <v>247</v>
      </c>
      <c r="C229" s="36">
        <v>137376.41</v>
      </c>
      <c r="D229" s="36">
        <v>137376.35999999999</v>
      </c>
      <c r="E229" s="36">
        <v>65940.639999999999</v>
      </c>
      <c r="F229" s="35" t="s">
        <v>17</v>
      </c>
      <c r="G229" s="35" t="s">
        <v>18</v>
      </c>
      <c r="H229" s="37" t="s">
        <v>19</v>
      </c>
      <c r="I229" s="38">
        <v>400</v>
      </c>
      <c r="J229" s="37" t="s">
        <v>27</v>
      </c>
      <c r="K229" s="38">
        <v>148</v>
      </c>
    </row>
    <row r="230" spans="1:11" s="39" customFormat="1" x14ac:dyDescent="0.35">
      <c r="A230"/>
      <c r="B230" s="40" t="s">
        <v>248</v>
      </c>
      <c r="C230" s="41">
        <f>SUM(C12:C229)</f>
        <v>589358918.66999996</v>
      </c>
      <c r="D230" s="41">
        <f t="shared" ref="D230:E230" si="0">SUM(D12:D229)</f>
        <v>554690702.6500001</v>
      </c>
      <c r="E230" s="41">
        <f t="shared" si="0"/>
        <v>467564429.57000005</v>
      </c>
      <c r="F230" s="42"/>
      <c r="G230" s="43"/>
      <c r="H230" s="43"/>
      <c r="I230" s="43"/>
      <c r="J230" s="43"/>
      <c r="K230" s="44"/>
    </row>
    <row r="233" spans="1:11" x14ac:dyDescent="0.35">
      <c r="B233" t="s">
        <v>249</v>
      </c>
    </row>
  </sheetData>
  <dataConsolidate/>
  <mergeCells count="6">
    <mergeCell ref="C10:C11"/>
    <mergeCell ref="D10:D11"/>
    <mergeCell ref="E10:E11"/>
    <mergeCell ref="F10:H10"/>
    <mergeCell ref="K10:K11"/>
    <mergeCell ref="F230:K230"/>
  </mergeCells>
  <pageMargins left="0.70866141732283472" right="0.70866141732283472" top="0.74803149606299213" bottom="0.74803149606299213" header="0.31496062992125984" footer="0.31496062992125984"/>
  <pageSetup scale="2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4to trimestre 2023 FAISMUN</vt:lpstr>
      <vt:lpstr>'4to trimestre 2023 FAISMUN'!Área_de_impresión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Maria Castro Aranda</dc:creator>
  <cp:lastModifiedBy>Amelia Maria Castro Aranda</cp:lastModifiedBy>
  <dcterms:created xsi:type="dcterms:W3CDTF">2024-02-02T21:24:36Z</dcterms:created>
  <dcterms:modified xsi:type="dcterms:W3CDTF">2024-02-02T21:24:59Z</dcterms:modified>
</cp:coreProperties>
</file>